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EB\"/>
    </mc:Choice>
  </mc:AlternateContent>
  <xr:revisionPtr revIDLastSave="0" documentId="8_{BB5B7A9C-C3B0-4B97-A2EC-9DE79CA43438}" xr6:coauthVersionLast="47" xr6:coauthVersionMax="47" xr10:uidLastSave="{00000000-0000-0000-0000-000000000000}"/>
  <bookViews>
    <workbookView xWindow="-28920" yWindow="-120" windowWidth="29040" windowHeight="15720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B112" i="6" l="1"/>
  <c r="C114" i="1"/>
  <c r="B111" i="6"/>
  <c r="C113" i="1"/>
  <c r="B110" i="6"/>
  <c r="C112" i="1"/>
  <c r="B109" i="6"/>
  <c r="C111" i="1"/>
  <c r="B108" i="6"/>
  <c r="C110" i="1"/>
  <c r="B107" i="6"/>
  <c r="C109" i="1"/>
  <c r="B105" i="6"/>
  <c r="B104" i="6"/>
  <c r="C107" i="1"/>
  <c r="C106" i="1"/>
  <c r="B103" i="6"/>
  <c r="B102" i="6"/>
  <c r="C105" i="1"/>
  <c r="C104" i="1"/>
  <c r="B101" i="6"/>
  <c r="B100" i="6"/>
  <c r="C103" i="1"/>
  <c r="C102" i="1"/>
  <c r="B113" i="6"/>
  <c r="B106" i="6"/>
  <c r="C115" i="1"/>
  <c r="C108" i="1"/>
  <c r="C101" i="1"/>
  <c r="C100" i="1"/>
  <c r="C99" i="1"/>
  <c r="C98" i="1"/>
  <c r="C97" i="1"/>
  <c r="C96" i="1"/>
  <c r="C95" i="1"/>
  <c r="C94" i="1"/>
  <c r="C93" i="1"/>
  <c r="C92" i="1"/>
  <c r="C91" i="1"/>
  <c r="C88" i="1"/>
  <c r="C86" i="1"/>
  <c r="C85" i="1"/>
  <c r="C87" i="1"/>
  <c r="C84" i="1"/>
  <c r="C83" i="1"/>
  <c r="C81" i="1"/>
  <c r="C80" i="1"/>
  <c r="C82" i="1"/>
  <c r="C79" i="1"/>
  <c r="C78" i="1"/>
  <c r="C77" i="1"/>
  <c r="C76" i="1"/>
  <c r="C74" i="1"/>
  <c r="C73" i="1"/>
  <c r="C72" i="1"/>
  <c r="C71" i="1"/>
  <c r="C75" i="1"/>
  <c r="C7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89" i="1"/>
</calcChain>
</file>

<file path=xl/sharedStrings.xml><?xml version="1.0" encoding="utf-8"?>
<sst xmlns="http://schemas.openxmlformats.org/spreadsheetml/2006/main" count="36" uniqueCount="23">
  <si>
    <t>Nitrate - mg/L NO3 as N</t>
  </si>
  <si>
    <t>Ammonia - mg/L NH3 as N</t>
  </si>
  <si>
    <t>Ph</t>
  </si>
  <si>
    <t>Prairie Path Bridge - SC 1</t>
  </si>
  <si>
    <t>Water Temperature as Collected - °C</t>
  </si>
  <si>
    <t>Water Temperature as Tested - °C</t>
  </si>
  <si>
    <t>Chloride - mg/L Cl</t>
  </si>
  <si>
    <t>Illinois EPA limit</t>
  </si>
  <si>
    <t>0.057 Apr-Oct</t>
  </si>
  <si>
    <t>0.025 Nov-Mar</t>
  </si>
  <si>
    <t>neutral</t>
  </si>
  <si>
    <t>Test Date</t>
  </si>
  <si>
    <t>Phosphate - mg/L PO4</t>
  </si>
  <si>
    <t>Phosphorus - mg/L P</t>
  </si>
  <si>
    <t>Electro-conductivity</t>
  </si>
  <si>
    <t>*</t>
  </si>
  <si>
    <t>River Frozen</t>
  </si>
  <si>
    <t>Not recorded</t>
  </si>
  <si>
    <t>initial reading above method detection limit, sample diluted and rerun</t>
  </si>
  <si>
    <t>Sample Collectcion Time</t>
  </si>
  <si>
    <t>no analysis</t>
  </si>
  <si>
    <t>Equipment Malfunction</t>
  </si>
  <si>
    <t xml:space="preserve">Chloride concentration a calculated estimate based on electro-conductivity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</si>
</sst>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0.0"/>
    <numFmt numFmtId="166" formatCode="[$-409]h:mm\ AM/PM;@"/>
  </numFmts>
  <fonts count="7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7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0" fillId="2" borderId="0" xfId="0" applyFill="1"/>
    <xf numFmtId="0" fontId="2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164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0" fontId="2" fillId="0" borderId="0" xfId="0" applyFont="1" applyAlignment="1">
      <alignment horizontal="right" wrapText="1"/>
    </xf>
    <xf numFmtId="165" fontId="0" fillId="0" borderId="0" xfId="0" applyNumberFormat="1"/>
    <xf numFmtId="0" fontId="4" fillId="0" borderId="0" xfId="0" applyFont="1"/>
    <xf numFmtId="166" fontId="0" fillId="0" borderId="0" xfId="0" applyNumberFormat="1"/>
    <xf numFmtId="165" fontId="5" fillId="0" borderId="0" xfId="0" applyNumberFormat="1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Prairie Path Bridge (SC 1)</a:t>
            </a:r>
          </a:p>
        </c:rich>
      </c:tx>
      <c:layout>
        <c:manualLayout>
          <c:xMode val="edge"/>
          <c:yMode val="edge"/>
          <c:x val="0.39928346936523246"/>
          <c:y val="3.0374062065771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401484376039132E-2"/>
          <c:y val="0.2102803738317757"/>
          <c:w val="0.91756336634980284"/>
          <c:h val="0.52570093457943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Ph!$A$5:$A$106</c:f>
              <c:numCache>
                <c:formatCode>mm/dd/yy</c:formatCode>
                <c:ptCount val="102"/>
                <c:pt idx="0">
                  <c:v>36652</c:v>
                </c:pt>
                <c:pt idx="1">
                  <c:v>36659</c:v>
                </c:pt>
                <c:pt idx="2">
                  <c:v>36680</c:v>
                </c:pt>
                <c:pt idx="3">
                  <c:v>36694</c:v>
                </c:pt>
                <c:pt idx="4">
                  <c:v>36715</c:v>
                </c:pt>
                <c:pt idx="5">
                  <c:v>36729</c:v>
                </c:pt>
                <c:pt idx="6">
                  <c:v>36743</c:v>
                </c:pt>
                <c:pt idx="7">
                  <c:v>36757</c:v>
                </c:pt>
                <c:pt idx="8">
                  <c:v>36778</c:v>
                </c:pt>
                <c:pt idx="9">
                  <c:v>36792</c:v>
                </c:pt>
                <c:pt idx="10">
                  <c:v>36820</c:v>
                </c:pt>
                <c:pt idx="11">
                  <c:v>36834</c:v>
                </c:pt>
                <c:pt idx="12">
                  <c:v>36862</c:v>
                </c:pt>
                <c:pt idx="13">
                  <c:v>36904</c:v>
                </c:pt>
                <c:pt idx="14">
                  <c:v>36932</c:v>
                </c:pt>
                <c:pt idx="15">
                  <c:v>36988</c:v>
                </c:pt>
                <c:pt idx="16">
                  <c:v>37079</c:v>
                </c:pt>
                <c:pt idx="17">
                  <c:v>37184</c:v>
                </c:pt>
                <c:pt idx="18">
                  <c:v>37275</c:v>
                </c:pt>
                <c:pt idx="19">
                  <c:v>37366</c:v>
                </c:pt>
                <c:pt idx="20">
                  <c:v>37464</c:v>
                </c:pt>
                <c:pt idx="21">
                  <c:v>37548</c:v>
                </c:pt>
                <c:pt idx="22">
                  <c:v>37625</c:v>
                </c:pt>
                <c:pt idx="23">
                  <c:v>37716</c:v>
                </c:pt>
                <c:pt idx="24">
                  <c:v>37989</c:v>
                </c:pt>
                <c:pt idx="25">
                  <c:v>38080</c:v>
                </c:pt>
                <c:pt idx="26">
                  <c:v>38178</c:v>
                </c:pt>
                <c:pt idx="27">
                  <c:v>38262</c:v>
                </c:pt>
                <c:pt idx="28">
                  <c:v>38360</c:v>
                </c:pt>
                <c:pt idx="29">
                  <c:v>38542</c:v>
                </c:pt>
                <c:pt idx="30">
                  <c:v>38626</c:v>
                </c:pt>
                <c:pt idx="31">
                  <c:v>38808</c:v>
                </c:pt>
                <c:pt idx="32">
                  <c:v>38899</c:v>
                </c:pt>
                <c:pt idx="33">
                  <c:v>38997</c:v>
                </c:pt>
                <c:pt idx="34">
                  <c:v>39088</c:v>
                </c:pt>
                <c:pt idx="35">
                  <c:v>39186</c:v>
                </c:pt>
                <c:pt idx="36">
                  <c:v>39270</c:v>
                </c:pt>
                <c:pt idx="37">
                  <c:v>39361</c:v>
                </c:pt>
                <c:pt idx="38">
                  <c:v>39459</c:v>
                </c:pt>
                <c:pt idx="39">
                  <c:v>39543</c:v>
                </c:pt>
                <c:pt idx="40">
                  <c:v>39641</c:v>
                </c:pt>
                <c:pt idx="41">
                  <c:v>39725</c:v>
                </c:pt>
                <c:pt idx="42">
                  <c:v>39907</c:v>
                </c:pt>
                <c:pt idx="43">
                  <c:v>40005</c:v>
                </c:pt>
                <c:pt idx="44">
                  <c:v>40089</c:v>
                </c:pt>
                <c:pt idx="45">
                  <c:v>40187</c:v>
                </c:pt>
                <c:pt idx="46">
                  <c:v>40278</c:v>
                </c:pt>
                <c:pt idx="47">
                  <c:v>40369</c:v>
                </c:pt>
                <c:pt idx="48">
                  <c:v>40453</c:v>
                </c:pt>
                <c:pt idx="49">
                  <c:v>40551</c:v>
                </c:pt>
                <c:pt idx="50">
                  <c:v>40636</c:v>
                </c:pt>
                <c:pt idx="51">
                  <c:v>40733</c:v>
                </c:pt>
                <c:pt idx="52">
                  <c:v>40817</c:v>
                </c:pt>
                <c:pt idx="53">
                  <c:v>40915</c:v>
                </c:pt>
                <c:pt idx="54">
                  <c:v>41013</c:v>
                </c:pt>
                <c:pt idx="55">
                  <c:v>41097</c:v>
                </c:pt>
                <c:pt idx="56">
                  <c:v>41188</c:v>
                </c:pt>
                <c:pt idx="57">
                  <c:v>41279</c:v>
                </c:pt>
                <c:pt idx="58">
                  <c:v>41370</c:v>
                </c:pt>
                <c:pt idx="59">
                  <c:v>41461</c:v>
                </c:pt>
                <c:pt idx="60">
                  <c:v>41552</c:v>
                </c:pt>
                <c:pt idx="61">
                  <c:v>41643</c:v>
                </c:pt>
                <c:pt idx="62">
                  <c:v>41734</c:v>
                </c:pt>
                <c:pt idx="63">
                  <c:v>41832</c:v>
                </c:pt>
                <c:pt idx="64">
                  <c:v>41944</c:v>
                </c:pt>
                <c:pt idx="65">
                  <c:v>42007</c:v>
                </c:pt>
                <c:pt idx="66">
                  <c:v>42105</c:v>
                </c:pt>
                <c:pt idx="67">
                  <c:v>42196</c:v>
                </c:pt>
                <c:pt idx="68">
                  <c:v>42280</c:v>
                </c:pt>
                <c:pt idx="69">
                  <c:v>42378</c:v>
                </c:pt>
                <c:pt idx="70">
                  <c:v>42469</c:v>
                </c:pt>
                <c:pt idx="71">
                  <c:v>42560</c:v>
                </c:pt>
                <c:pt idx="72">
                  <c:v>42644</c:v>
                </c:pt>
                <c:pt idx="73">
                  <c:v>42742</c:v>
                </c:pt>
                <c:pt idx="74">
                  <c:v>42826</c:v>
                </c:pt>
                <c:pt idx="75">
                  <c:v>42924</c:v>
                </c:pt>
                <c:pt idx="76">
                  <c:v>43015</c:v>
                </c:pt>
                <c:pt idx="77">
                  <c:v>43197</c:v>
                </c:pt>
                <c:pt idx="78">
                  <c:v>43295</c:v>
                </c:pt>
                <c:pt idx="79">
                  <c:v>43379</c:v>
                </c:pt>
                <c:pt idx="80">
                  <c:v>43470</c:v>
                </c:pt>
                <c:pt idx="81">
                  <c:v>43561</c:v>
                </c:pt>
                <c:pt idx="82">
                  <c:v>43659</c:v>
                </c:pt>
                <c:pt idx="83">
                  <c:v>43743</c:v>
                </c:pt>
                <c:pt idx="84">
                  <c:v>43834</c:v>
                </c:pt>
                <c:pt idx="85">
                  <c:v>43925</c:v>
                </c:pt>
                <c:pt idx="86">
                  <c:v>44023</c:v>
                </c:pt>
                <c:pt idx="87">
                  <c:v>44107</c:v>
                </c:pt>
                <c:pt idx="88">
                  <c:v>44198</c:v>
                </c:pt>
                <c:pt idx="89">
                  <c:v>44289</c:v>
                </c:pt>
                <c:pt idx="90">
                  <c:v>44387</c:v>
                </c:pt>
                <c:pt idx="91">
                  <c:v>44471</c:v>
                </c:pt>
                <c:pt idx="92">
                  <c:v>44569</c:v>
                </c:pt>
                <c:pt idx="93">
                  <c:v>44653</c:v>
                </c:pt>
                <c:pt idx="94">
                  <c:v>44751</c:v>
                </c:pt>
                <c:pt idx="95">
                  <c:v>44842</c:v>
                </c:pt>
                <c:pt idx="96">
                  <c:v>44933</c:v>
                </c:pt>
                <c:pt idx="97">
                  <c:v>45017</c:v>
                </c:pt>
                <c:pt idx="98">
                  <c:v>45116</c:v>
                </c:pt>
                <c:pt idx="99">
                  <c:v>45206</c:v>
                </c:pt>
                <c:pt idx="100">
                  <c:v>45297</c:v>
                </c:pt>
                <c:pt idx="101">
                  <c:v>45388</c:v>
                </c:pt>
              </c:numCache>
            </c:numRef>
          </c:cat>
          <c:val>
            <c:numRef>
              <c:f>Ph!$B$5:$B$106</c:f>
              <c:numCache>
                <c:formatCode>0.0</c:formatCode>
                <c:ptCount val="102"/>
                <c:pt idx="0">
                  <c:v>7.5</c:v>
                </c:pt>
                <c:pt idx="1">
                  <c:v>7.5</c:v>
                </c:pt>
                <c:pt idx="2">
                  <c:v>7.8</c:v>
                </c:pt>
                <c:pt idx="3">
                  <c:v>7.9</c:v>
                </c:pt>
                <c:pt idx="4">
                  <c:v>7.8</c:v>
                </c:pt>
                <c:pt idx="5">
                  <c:v>7.9</c:v>
                </c:pt>
                <c:pt idx="6">
                  <c:v>7.9</c:v>
                </c:pt>
                <c:pt idx="7">
                  <c:v>8</c:v>
                </c:pt>
                <c:pt idx="8">
                  <c:v>7.9</c:v>
                </c:pt>
                <c:pt idx="9">
                  <c:v>7.9</c:v>
                </c:pt>
                <c:pt idx="10">
                  <c:v>7.4</c:v>
                </c:pt>
                <c:pt idx="11">
                  <c:v>7.8</c:v>
                </c:pt>
                <c:pt idx="12">
                  <c:v>8.3000000000000007</c:v>
                </c:pt>
                <c:pt idx="13">
                  <c:v>7.5</c:v>
                </c:pt>
                <c:pt idx="14">
                  <c:v>6.9</c:v>
                </c:pt>
                <c:pt idx="15">
                  <c:v>7.5</c:v>
                </c:pt>
                <c:pt idx="16">
                  <c:v>7.1</c:v>
                </c:pt>
                <c:pt idx="17">
                  <c:v>7.4</c:v>
                </c:pt>
                <c:pt idx="18">
                  <c:v>7</c:v>
                </c:pt>
                <c:pt idx="19">
                  <c:v>7.4</c:v>
                </c:pt>
                <c:pt idx="20">
                  <c:v>7.2</c:v>
                </c:pt>
                <c:pt idx="21">
                  <c:v>6.7</c:v>
                </c:pt>
                <c:pt idx="22">
                  <c:v>6.5</c:v>
                </c:pt>
                <c:pt idx="23">
                  <c:v>7.4</c:v>
                </c:pt>
                <c:pt idx="24">
                  <c:v>7.4</c:v>
                </c:pt>
                <c:pt idx="25">
                  <c:v>7.6</c:v>
                </c:pt>
                <c:pt idx="26">
                  <c:v>7</c:v>
                </c:pt>
                <c:pt idx="27">
                  <c:v>7.3</c:v>
                </c:pt>
                <c:pt idx="28">
                  <c:v>7.1</c:v>
                </c:pt>
                <c:pt idx="29">
                  <c:v>7.7</c:v>
                </c:pt>
                <c:pt idx="30">
                  <c:v>7.5</c:v>
                </c:pt>
                <c:pt idx="31">
                  <c:v>7.5</c:v>
                </c:pt>
                <c:pt idx="32">
                  <c:v>7.3</c:v>
                </c:pt>
                <c:pt idx="33">
                  <c:v>7.1</c:v>
                </c:pt>
                <c:pt idx="34">
                  <c:v>7.3</c:v>
                </c:pt>
                <c:pt idx="35">
                  <c:v>7.6</c:v>
                </c:pt>
                <c:pt idx="36">
                  <c:v>7.6</c:v>
                </c:pt>
                <c:pt idx="37">
                  <c:v>7.5</c:v>
                </c:pt>
                <c:pt idx="38">
                  <c:v>7.5</c:v>
                </c:pt>
                <c:pt idx="39">
                  <c:v>7.8</c:v>
                </c:pt>
                <c:pt idx="40">
                  <c:v>7.8</c:v>
                </c:pt>
                <c:pt idx="41">
                  <c:v>7.7</c:v>
                </c:pt>
                <c:pt idx="42">
                  <c:v>8</c:v>
                </c:pt>
                <c:pt idx="43">
                  <c:v>7.5</c:v>
                </c:pt>
                <c:pt idx="44">
                  <c:v>7.7</c:v>
                </c:pt>
                <c:pt idx="45">
                  <c:v>7.4</c:v>
                </c:pt>
                <c:pt idx="46">
                  <c:v>7.7</c:v>
                </c:pt>
                <c:pt idx="47">
                  <c:v>7.5</c:v>
                </c:pt>
                <c:pt idx="48">
                  <c:v>7.3</c:v>
                </c:pt>
                <c:pt idx="49">
                  <c:v>7.3</c:v>
                </c:pt>
                <c:pt idx="50">
                  <c:v>7.7</c:v>
                </c:pt>
                <c:pt idx="51">
                  <c:v>7.4</c:v>
                </c:pt>
                <c:pt idx="52">
                  <c:v>7.3</c:v>
                </c:pt>
                <c:pt idx="53">
                  <c:v>7.6</c:v>
                </c:pt>
                <c:pt idx="54">
                  <c:v>7.3</c:v>
                </c:pt>
                <c:pt idx="55">
                  <c:v>7.3</c:v>
                </c:pt>
                <c:pt idx="56">
                  <c:v>7.2</c:v>
                </c:pt>
                <c:pt idx="57">
                  <c:v>7.4</c:v>
                </c:pt>
                <c:pt idx="58">
                  <c:v>7.4</c:v>
                </c:pt>
                <c:pt idx="59">
                  <c:v>7.5</c:v>
                </c:pt>
                <c:pt idx="60">
                  <c:v>7.4</c:v>
                </c:pt>
                <c:pt idx="61">
                  <c:v>7.2</c:v>
                </c:pt>
                <c:pt idx="62">
                  <c:v>7</c:v>
                </c:pt>
                <c:pt idx="63">
                  <c:v>7.3</c:v>
                </c:pt>
                <c:pt idx="64">
                  <c:v>7.7</c:v>
                </c:pt>
                <c:pt idx="65">
                  <c:v>7.2</c:v>
                </c:pt>
                <c:pt idx="66">
                  <c:v>7.3</c:v>
                </c:pt>
                <c:pt idx="67">
                  <c:v>7.5</c:v>
                </c:pt>
                <c:pt idx="68">
                  <c:v>7.9</c:v>
                </c:pt>
                <c:pt idx="69">
                  <c:v>7.1</c:v>
                </c:pt>
                <c:pt idx="70">
                  <c:v>7.4</c:v>
                </c:pt>
                <c:pt idx="71">
                  <c:v>7.4</c:v>
                </c:pt>
                <c:pt idx="72">
                  <c:v>7.2</c:v>
                </c:pt>
                <c:pt idx="73">
                  <c:v>8</c:v>
                </c:pt>
                <c:pt idx="74">
                  <c:v>7.6</c:v>
                </c:pt>
                <c:pt idx="75">
                  <c:v>7.2</c:v>
                </c:pt>
                <c:pt idx="76">
                  <c:v>7.3</c:v>
                </c:pt>
                <c:pt idx="77">
                  <c:v>7.8</c:v>
                </c:pt>
                <c:pt idx="78">
                  <c:v>7.2</c:v>
                </c:pt>
                <c:pt idx="79">
                  <c:v>7.1</c:v>
                </c:pt>
                <c:pt idx="80">
                  <c:v>7.3</c:v>
                </c:pt>
                <c:pt idx="81">
                  <c:v>7.6</c:v>
                </c:pt>
                <c:pt idx="82">
                  <c:v>7.2</c:v>
                </c:pt>
                <c:pt idx="83">
                  <c:v>7.2</c:v>
                </c:pt>
                <c:pt idx="84">
                  <c:v>7.5</c:v>
                </c:pt>
                <c:pt idx="85">
                  <c:v>7.4</c:v>
                </c:pt>
                <c:pt idx="86">
                  <c:v>7.6</c:v>
                </c:pt>
                <c:pt idx="87">
                  <c:v>7.6</c:v>
                </c:pt>
                <c:pt idx="88">
                  <c:v>7.1</c:v>
                </c:pt>
                <c:pt idx="89">
                  <c:v>7.4</c:v>
                </c:pt>
                <c:pt idx="90">
                  <c:v>7.5</c:v>
                </c:pt>
                <c:pt idx="91">
                  <c:v>7.1</c:v>
                </c:pt>
                <c:pt idx="92">
                  <c:v>7.4</c:v>
                </c:pt>
                <c:pt idx="93">
                  <c:v>7</c:v>
                </c:pt>
                <c:pt idx="94">
                  <c:v>7.3</c:v>
                </c:pt>
                <c:pt idx="95">
                  <c:v>7.7</c:v>
                </c:pt>
                <c:pt idx="96">
                  <c:v>7.3</c:v>
                </c:pt>
                <c:pt idx="97">
                  <c:v>7.1</c:v>
                </c:pt>
                <c:pt idx="98">
                  <c:v>7.5</c:v>
                </c:pt>
                <c:pt idx="99">
                  <c:v>7.7</c:v>
                </c:pt>
                <c:pt idx="100">
                  <c:v>8</c:v>
                </c:pt>
                <c:pt idx="101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5-45FA-80E6-4485307A6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83263"/>
        <c:axId val="1"/>
      </c:barChart>
      <c:catAx>
        <c:axId val="80083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07568363826549"/>
              <c:y val="0.92289739076733057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3.5842366139333132E-3"/>
              <c:y val="0.443925274046626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832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Prairie Path Bridge (SC 1)</a:t>
            </a:r>
          </a:p>
        </c:rich>
      </c:tx>
      <c:layout>
        <c:manualLayout>
          <c:xMode val="edge"/>
          <c:yMode val="edge"/>
          <c:x val="0.37037055407444147"/>
          <c:y val="3.044485681328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68187107045924E-2"/>
          <c:y val="0.21779884390419613"/>
          <c:w val="0.9126491203765944"/>
          <c:h val="0.49882961023219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Phosphorus!$A$5:$A$115</c:f>
              <c:numCache>
                <c:formatCode>mm/dd/yy</c:formatCode>
                <c:ptCount val="111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36631</c:v>
                </c:pt>
                <c:pt idx="8">
                  <c:v>36652</c:v>
                </c:pt>
                <c:pt idx="9">
                  <c:v>36659</c:v>
                </c:pt>
                <c:pt idx="10">
                  <c:v>36680</c:v>
                </c:pt>
                <c:pt idx="11">
                  <c:v>36694</c:v>
                </c:pt>
                <c:pt idx="12">
                  <c:v>36715</c:v>
                </c:pt>
                <c:pt idx="13">
                  <c:v>36729</c:v>
                </c:pt>
                <c:pt idx="14">
                  <c:v>36743</c:v>
                </c:pt>
                <c:pt idx="15">
                  <c:v>36757</c:v>
                </c:pt>
                <c:pt idx="16">
                  <c:v>36778</c:v>
                </c:pt>
                <c:pt idx="17">
                  <c:v>36792</c:v>
                </c:pt>
                <c:pt idx="18">
                  <c:v>36820</c:v>
                </c:pt>
                <c:pt idx="19">
                  <c:v>36834</c:v>
                </c:pt>
                <c:pt idx="20">
                  <c:v>36862</c:v>
                </c:pt>
                <c:pt idx="21">
                  <c:v>36904</c:v>
                </c:pt>
                <c:pt idx="22">
                  <c:v>36932</c:v>
                </c:pt>
                <c:pt idx="23">
                  <c:v>36988</c:v>
                </c:pt>
                <c:pt idx="24">
                  <c:v>37079</c:v>
                </c:pt>
                <c:pt idx="25">
                  <c:v>37184</c:v>
                </c:pt>
                <c:pt idx="26">
                  <c:v>37275</c:v>
                </c:pt>
                <c:pt idx="27">
                  <c:v>37366</c:v>
                </c:pt>
                <c:pt idx="28">
                  <c:v>37464</c:v>
                </c:pt>
                <c:pt idx="29">
                  <c:v>37548</c:v>
                </c:pt>
                <c:pt idx="30">
                  <c:v>37625</c:v>
                </c:pt>
                <c:pt idx="31">
                  <c:v>37716</c:v>
                </c:pt>
                <c:pt idx="32">
                  <c:v>37989</c:v>
                </c:pt>
                <c:pt idx="33">
                  <c:v>38080</c:v>
                </c:pt>
                <c:pt idx="34">
                  <c:v>38178</c:v>
                </c:pt>
                <c:pt idx="35">
                  <c:v>38262</c:v>
                </c:pt>
                <c:pt idx="36">
                  <c:v>38360</c:v>
                </c:pt>
                <c:pt idx="37">
                  <c:v>38542</c:v>
                </c:pt>
                <c:pt idx="38">
                  <c:v>38626</c:v>
                </c:pt>
                <c:pt idx="39">
                  <c:v>38808</c:v>
                </c:pt>
                <c:pt idx="40">
                  <c:v>38899</c:v>
                </c:pt>
                <c:pt idx="41">
                  <c:v>38997</c:v>
                </c:pt>
                <c:pt idx="42">
                  <c:v>39088</c:v>
                </c:pt>
                <c:pt idx="43">
                  <c:v>39186</c:v>
                </c:pt>
                <c:pt idx="44">
                  <c:v>39270</c:v>
                </c:pt>
                <c:pt idx="45">
                  <c:v>39361</c:v>
                </c:pt>
                <c:pt idx="46">
                  <c:v>39459</c:v>
                </c:pt>
                <c:pt idx="47">
                  <c:v>39543</c:v>
                </c:pt>
                <c:pt idx="48">
                  <c:v>39641</c:v>
                </c:pt>
                <c:pt idx="49">
                  <c:v>39725</c:v>
                </c:pt>
                <c:pt idx="50">
                  <c:v>39907</c:v>
                </c:pt>
                <c:pt idx="51">
                  <c:v>40005</c:v>
                </c:pt>
                <c:pt idx="52">
                  <c:v>40089</c:v>
                </c:pt>
                <c:pt idx="53">
                  <c:v>40187</c:v>
                </c:pt>
                <c:pt idx="54">
                  <c:v>40278</c:v>
                </c:pt>
                <c:pt idx="55">
                  <c:v>40369</c:v>
                </c:pt>
                <c:pt idx="56">
                  <c:v>40453</c:v>
                </c:pt>
                <c:pt idx="57">
                  <c:v>40551</c:v>
                </c:pt>
                <c:pt idx="58">
                  <c:v>40636</c:v>
                </c:pt>
                <c:pt idx="59">
                  <c:v>40733</c:v>
                </c:pt>
                <c:pt idx="60">
                  <c:v>40817</c:v>
                </c:pt>
                <c:pt idx="61">
                  <c:v>40915</c:v>
                </c:pt>
                <c:pt idx="62">
                  <c:v>41013</c:v>
                </c:pt>
                <c:pt idx="63">
                  <c:v>41097</c:v>
                </c:pt>
                <c:pt idx="64">
                  <c:v>41188</c:v>
                </c:pt>
                <c:pt idx="65">
                  <c:v>41279</c:v>
                </c:pt>
                <c:pt idx="66">
                  <c:v>41370</c:v>
                </c:pt>
                <c:pt idx="67">
                  <c:v>41461</c:v>
                </c:pt>
                <c:pt idx="68">
                  <c:v>41552</c:v>
                </c:pt>
                <c:pt idx="69">
                  <c:v>41643</c:v>
                </c:pt>
                <c:pt idx="70">
                  <c:v>41734</c:v>
                </c:pt>
                <c:pt idx="71">
                  <c:v>41832</c:v>
                </c:pt>
                <c:pt idx="72">
                  <c:v>41944</c:v>
                </c:pt>
                <c:pt idx="73">
                  <c:v>42007</c:v>
                </c:pt>
                <c:pt idx="74">
                  <c:v>42105</c:v>
                </c:pt>
                <c:pt idx="75">
                  <c:v>42200</c:v>
                </c:pt>
                <c:pt idx="76">
                  <c:v>42280</c:v>
                </c:pt>
                <c:pt idx="77">
                  <c:v>42378</c:v>
                </c:pt>
                <c:pt idx="78">
                  <c:v>42469</c:v>
                </c:pt>
                <c:pt idx="79">
                  <c:v>42560</c:v>
                </c:pt>
                <c:pt idx="80">
                  <c:v>42644</c:v>
                </c:pt>
                <c:pt idx="81">
                  <c:v>42742</c:v>
                </c:pt>
                <c:pt idx="82">
                  <c:v>42826</c:v>
                </c:pt>
                <c:pt idx="83">
                  <c:v>42924</c:v>
                </c:pt>
                <c:pt idx="84">
                  <c:v>43015</c:v>
                </c:pt>
                <c:pt idx="85">
                  <c:v>43106</c:v>
                </c:pt>
                <c:pt idx="86">
                  <c:v>43197</c:v>
                </c:pt>
                <c:pt idx="87">
                  <c:v>43295</c:v>
                </c:pt>
                <c:pt idx="88">
                  <c:v>43379</c:v>
                </c:pt>
                <c:pt idx="89">
                  <c:v>43470</c:v>
                </c:pt>
                <c:pt idx="90">
                  <c:v>43561</c:v>
                </c:pt>
                <c:pt idx="91">
                  <c:v>43659</c:v>
                </c:pt>
                <c:pt idx="92">
                  <c:v>43743</c:v>
                </c:pt>
                <c:pt idx="93">
                  <c:v>43834</c:v>
                </c:pt>
                <c:pt idx="94">
                  <c:v>43925</c:v>
                </c:pt>
                <c:pt idx="95">
                  <c:v>44023</c:v>
                </c:pt>
                <c:pt idx="96">
                  <c:v>44107</c:v>
                </c:pt>
                <c:pt idx="97">
                  <c:v>44198</c:v>
                </c:pt>
                <c:pt idx="98">
                  <c:v>44289</c:v>
                </c:pt>
                <c:pt idx="99">
                  <c:v>44387</c:v>
                </c:pt>
                <c:pt idx="100">
                  <c:v>44471</c:v>
                </c:pt>
                <c:pt idx="101">
                  <c:v>44569</c:v>
                </c:pt>
                <c:pt idx="102">
                  <c:v>44653</c:v>
                </c:pt>
                <c:pt idx="103">
                  <c:v>44751</c:v>
                </c:pt>
                <c:pt idx="104">
                  <c:v>44842</c:v>
                </c:pt>
                <c:pt idx="105">
                  <c:v>44933</c:v>
                </c:pt>
                <c:pt idx="106">
                  <c:v>45017</c:v>
                </c:pt>
                <c:pt idx="107">
                  <c:v>45116</c:v>
                </c:pt>
                <c:pt idx="108">
                  <c:v>45206</c:v>
                </c:pt>
                <c:pt idx="109">
                  <c:v>45297</c:v>
                </c:pt>
                <c:pt idx="110">
                  <c:v>45388</c:v>
                </c:pt>
              </c:numCache>
            </c:numRef>
          </c:cat>
          <c:val>
            <c:numRef>
              <c:f>Phosphorus!$C$5:$C$115</c:f>
              <c:numCache>
                <c:formatCode>0.00</c:formatCode>
                <c:ptCount val="111"/>
                <c:pt idx="0">
                  <c:v>2.3821052631578947</c:v>
                </c:pt>
                <c:pt idx="1">
                  <c:v>3.4589473684210525</c:v>
                </c:pt>
                <c:pt idx="2">
                  <c:v>3.2305263157894739</c:v>
                </c:pt>
                <c:pt idx="3">
                  <c:v>1.7294736842105263</c:v>
                </c:pt>
                <c:pt idx="4">
                  <c:v>1.6315789473684212</c:v>
                </c:pt>
                <c:pt idx="5">
                  <c:v>2.3657894736842104</c:v>
                </c:pt>
                <c:pt idx="6">
                  <c:v>2.4963157894736843</c:v>
                </c:pt>
                <c:pt idx="7">
                  <c:v>2.0231578947368423</c:v>
                </c:pt>
                <c:pt idx="8">
                  <c:v>2.1700000000000004</c:v>
                </c:pt>
                <c:pt idx="9">
                  <c:v>0.9626315789473685</c:v>
                </c:pt>
                <c:pt idx="10">
                  <c:v>0.89736842105263159</c:v>
                </c:pt>
                <c:pt idx="11">
                  <c:v>1.2236842105263159</c:v>
                </c:pt>
                <c:pt idx="12">
                  <c:v>1.3868421052631579</c:v>
                </c:pt>
                <c:pt idx="13">
                  <c:v>2.9531578947368424</c:v>
                </c:pt>
                <c:pt idx="14">
                  <c:v>1.615263157894737</c:v>
                </c:pt>
                <c:pt idx="15">
                  <c:v>1.6315789473684212</c:v>
                </c:pt>
                <c:pt idx="16">
                  <c:v>2.9042105263157896</c:v>
                </c:pt>
                <c:pt idx="17">
                  <c:v>1.4194736842105262</c:v>
                </c:pt>
                <c:pt idx="18">
                  <c:v>2.8878947368421053</c:v>
                </c:pt>
                <c:pt idx="19">
                  <c:v>2.561578947368421</c:v>
                </c:pt>
                <c:pt idx="20">
                  <c:v>1.3705263157894738</c:v>
                </c:pt>
                <c:pt idx="21">
                  <c:v>2.4147368421052633</c:v>
                </c:pt>
                <c:pt idx="22">
                  <c:v>0.53842105263157891</c:v>
                </c:pt>
                <c:pt idx="23">
                  <c:v>0.84842105263157896</c:v>
                </c:pt>
                <c:pt idx="24">
                  <c:v>2.6105263157894738</c:v>
                </c:pt>
                <c:pt idx="25">
                  <c:v>0.9626315789473685</c:v>
                </c:pt>
                <c:pt idx="26">
                  <c:v>2.4963157894736843</c:v>
                </c:pt>
                <c:pt idx="27">
                  <c:v>1.24</c:v>
                </c:pt>
                <c:pt idx="28">
                  <c:v>3.2794736842105268</c:v>
                </c:pt>
                <c:pt idx="29">
                  <c:v>3.2794736842105268</c:v>
                </c:pt>
                <c:pt idx="30">
                  <c:v>4.03</c:v>
                </c:pt>
                <c:pt idx="31">
                  <c:v>0.71789473684210536</c:v>
                </c:pt>
                <c:pt idx="32">
                  <c:v>1.8273684210526315</c:v>
                </c:pt>
                <c:pt idx="33">
                  <c:v>0.39157894736842108</c:v>
                </c:pt>
                <c:pt idx="34">
                  <c:v>1.1421052631578947</c:v>
                </c:pt>
                <c:pt idx="35">
                  <c:v>2.5289473684210528</c:v>
                </c:pt>
                <c:pt idx="36">
                  <c:v>1.2236842105263159</c:v>
                </c:pt>
                <c:pt idx="37">
                  <c:v>2.985789473684211</c:v>
                </c:pt>
                <c:pt idx="38">
                  <c:v>1.6805263157894739</c:v>
                </c:pt>
                <c:pt idx="39">
                  <c:v>1.615263157894737</c:v>
                </c:pt>
                <c:pt idx="40">
                  <c:v>1.1257894736842107</c:v>
                </c:pt>
                <c:pt idx="41">
                  <c:v>0.53842105263157891</c:v>
                </c:pt>
                <c:pt idx="42">
                  <c:v>0.42421052631578948</c:v>
                </c:pt>
                <c:pt idx="43">
                  <c:v>8.1578947368421056E-2</c:v>
                </c:pt>
                <c:pt idx="44">
                  <c:v>0.79947368421052645</c:v>
                </c:pt>
                <c:pt idx="45">
                  <c:v>0.66894736842105262</c:v>
                </c:pt>
                <c:pt idx="46">
                  <c:v>0.16315789473684211</c:v>
                </c:pt>
                <c:pt idx="47">
                  <c:v>0.22842105263157894</c:v>
                </c:pt>
                <c:pt idx="48">
                  <c:v>0.22842105263157894</c:v>
                </c:pt>
                <c:pt idx="49">
                  <c:v>0.22842105263157894</c:v>
                </c:pt>
                <c:pt idx="50">
                  <c:v>0.24473684210526317</c:v>
                </c:pt>
                <c:pt idx="51">
                  <c:v>1.1910526315789474</c:v>
                </c:pt>
                <c:pt idx="52">
                  <c:v>1.0605263157894738</c:v>
                </c:pt>
                <c:pt idx="53">
                  <c:v>1.158421052631579</c:v>
                </c:pt>
                <c:pt idx="54">
                  <c:v>0.34263157894736845</c:v>
                </c:pt>
                <c:pt idx="55">
                  <c:v>1.533684210526316</c:v>
                </c:pt>
                <c:pt idx="56">
                  <c:v>1.4357894736842107</c:v>
                </c:pt>
                <c:pt idx="57">
                  <c:v>1.5010526315789474</c:v>
                </c:pt>
                <c:pt idx="58">
                  <c:v>1.0115789473684211</c:v>
                </c:pt>
                <c:pt idx="59">
                  <c:v>2.2026315789473685</c:v>
                </c:pt>
                <c:pt idx="60">
                  <c:v>1.8110526315789475</c:v>
                </c:pt>
                <c:pt idx="61">
                  <c:v>1.2563157894736843</c:v>
                </c:pt>
                <c:pt idx="62">
                  <c:v>2.5452631578947371</c:v>
                </c:pt>
                <c:pt idx="63">
                  <c:v>3.3610526315789477</c:v>
                </c:pt>
                <c:pt idx="64">
                  <c:v>2.4147368421052633</c:v>
                </c:pt>
                <c:pt idx="65">
                  <c:v>2.4147368421052633</c:v>
                </c:pt>
                <c:pt idx="66">
                  <c:v>1.3868421052631579</c:v>
                </c:pt>
                <c:pt idx="67">
                  <c:v>1.0768421052631578</c:v>
                </c:pt>
                <c:pt idx="68">
                  <c:v>2.8878947368421053</c:v>
                </c:pt>
                <c:pt idx="69">
                  <c:v>1.4357894736842107</c:v>
                </c:pt>
                <c:pt idx="70">
                  <c:v>0.34263157894736845</c:v>
                </c:pt>
                <c:pt idx="71">
                  <c:v>0.71789473684210536</c:v>
                </c:pt>
                <c:pt idx="72">
                  <c:v>2.1536842105263156</c:v>
                </c:pt>
                <c:pt idx="73">
                  <c:v>1.6315789473684212</c:v>
                </c:pt>
                <c:pt idx="74">
                  <c:v>0.99526315789473685</c:v>
                </c:pt>
                <c:pt idx="75">
                  <c:v>0.91368421052631577</c:v>
                </c:pt>
                <c:pt idx="76">
                  <c:v>1.6642105263157894</c:v>
                </c:pt>
                <c:pt idx="77">
                  <c:v>0.65263157894736845</c:v>
                </c:pt>
                <c:pt idx="78">
                  <c:v>0.63631578947368428</c:v>
                </c:pt>
                <c:pt idx="79">
                  <c:v>0.81578947368421062</c:v>
                </c:pt>
                <c:pt idx="80">
                  <c:v>2.1047368421052632</c:v>
                </c:pt>
                <c:pt idx="81">
                  <c:v>2.4147368421052633</c:v>
                </c:pt>
                <c:pt idx="82">
                  <c:v>0.63631578947368428</c:v>
                </c:pt>
                <c:pt idx="83">
                  <c:v>1.9905263157894737</c:v>
                </c:pt>
                <c:pt idx="84">
                  <c:v>2.9694736842105263</c:v>
                </c:pt>
                <c:pt idx="86">
                  <c:v>0.88105263157894742</c:v>
                </c:pt>
                <c:pt idx="87">
                  <c:v>1.5173684210526317</c:v>
                </c:pt>
                <c:pt idx="88">
                  <c:v>0.73747368421052628</c:v>
                </c:pt>
                <c:pt idx="89">
                  <c:v>0.73421052631578954</c:v>
                </c:pt>
                <c:pt idx="90">
                  <c:v>1.1029473684210527</c:v>
                </c:pt>
                <c:pt idx="91">
                  <c:v>3.3153684210526317</c:v>
                </c:pt>
                <c:pt idx="92">
                  <c:v>0.35242105263157897</c:v>
                </c:pt>
                <c:pt idx="93">
                  <c:v>0.91694736842105273</c:v>
                </c:pt>
                <c:pt idx="94">
                  <c:v>0.55473684210526319</c:v>
                </c:pt>
                <c:pt idx="95">
                  <c:v>0.61347368421052628</c:v>
                </c:pt>
                <c:pt idx="96">
                  <c:v>2.6888421052631579</c:v>
                </c:pt>
                <c:pt idx="97">
                  <c:v>0.96915789473684222</c:v>
                </c:pt>
                <c:pt idx="98">
                  <c:v>1.654421052631579</c:v>
                </c:pt>
                <c:pt idx="99">
                  <c:v>1.572842105263158</c:v>
                </c:pt>
                <c:pt idx="100">
                  <c:v>3.2501052631578951</c:v>
                </c:pt>
                <c:pt idx="101">
                  <c:v>1.4847368421052631</c:v>
                </c:pt>
                <c:pt idx="102">
                  <c:v>0.38505263157894737</c:v>
                </c:pt>
                <c:pt idx="103">
                  <c:v>1.0768421052631578</c:v>
                </c:pt>
                <c:pt idx="104">
                  <c:v>2.1210526315789475</c:v>
                </c:pt>
                <c:pt idx="105">
                  <c:v>0.67221052631578948</c:v>
                </c:pt>
                <c:pt idx="106">
                  <c:v>0.43400000000000005</c:v>
                </c:pt>
                <c:pt idx="107">
                  <c:v>0.77010526315789474</c:v>
                </c:pt>
                <c:pt idx="108">
                  <c:v>2.3429473684210524</c:v>
                </c:pt>
                <c:pt idx="109">
                  <c:v>1.7621052631578948</c:v>
                </c:pt>
                <c:pt idx="110">
                  <c:v>0.20231578947368423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4-42DA-93CB-A44DC7B5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7359"/>
        <c:axId val="1"/>
      </c:barChart>
      <c:catAx>
        <c:axId val="1900897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454262508525016"/>
              <c:y val="0.92271762208067942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3.4939963213259759E-3"/>
              <c:y val="0.40281079514742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08973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Prairie Path Bridge (SC 1)</a:t>
            </a:r>
          </a:p>
        </c:rich>
      </c:tx>
      <c:layout>
        <c:manualLayout>
          <c:xMode val="edge"/>
          <c:yMode val="edge"/>
          <c:x val="0.40389314945099314"/>
          <c:y val="3.037403083235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26561149540674E-2"/>
          <c:y val="0.2102803738317757"/>
          <c:w val="0.92335821272323881"/>
          <c:h val="0.507009345794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Nitrate!$A$5:$A$112</c:f>
              <c:numCache>
                <c:formatCode>mm/dd/yy</c:formatCode>
                <c:ptCount val="108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36617</c:v>
                </c:pt>
                <c:pt idx="6">
                  <c:v>36631</c:v>
                </c:pt>
                <c:pt idx="7">
                  <c:v>36652</c:v>
                </c:pt>
                <c:pt idx="8">
                  <c:v>36659</c:v>
                </c:pt>
                <c:pt idx="9">
                  <c:v>36680</c:v>
                </c:pt>
                <c:pt idx="10">
                  <c:v>36694</c:v>
                </c:pt>
                <c:pt idx="11">
                  <c:v>36715</c:v>
                </c:pt>
                <c:pt idx="12">
                  <c:v>36729</c:v>
                </c:pt>
                <c:pt idx="13">
                  <c:v>36743</c:v>
                </c:pt>
                <c:pt idx="14">
                  <c:v>36757</c:v>
                </c:pt>
                <c:pt idx="15">
                  <c:v>36778</c:v>
                </c:pt>
                <c:pt idx="16">
                  <c:v>36792</c:v>
                </c:pt>
                <c:pt idx="17">
                  <c:v>36820</c:v>
                </c:pt>
                <c:pt idx="18">
                  <c:v>36834</c:v>
                </c:pt>
                <c:pt idx="19">
                  <c:v>36862</c:v>
                </c:pt>
                <c:pt idx="20">
                  <c:v>36904</c:v>
                </c:pt>
                <c:pt idx="21">
                  <c:v>36932</c:v>
                </c:pt>
                <c:pt idx="22">
                  <c:v>36988</c:v>
                </c:pt>
                <c:pt idx="23">
                  <c:v>37079</c:v>
                </c:pt>
                <c:pt idx="24">
                  <c:v>37184</c:v>
                </c:pt>
                <c:pt idx="25">
                  <c:v>37275</c:v>
                </c:pt>
                <c:pt idx="26">
                  <c:v>37366</c:v>
                </c:pt>
                <c:pt idx="27">
                  <c:v>37464</c:v>
                </c:pt>
                <c:pt idx="28">
                  <c:v>37548</c:v>
                </c:pt>
                <c:pt idx="29">
                  <c:v>37625</c:v>
                </c:pt>
                <c:pt idx="30">
                  <c:v>37716</c:v>
                </c:pt>
                <c:pt idx="31">
                  <c:v>37989</c:v>
                </c:pt>
                <c:pt idx="32">
                  <c:v>38080</c:v>
                </c:pt>
                <c:pt idx="33">
                  <c:v>38178</c:v>
                </c:pt>
                <c:pt idx="34">
                  <c:v>38262</c:v>
                </c:pt>
                <c:pt idx="35">
                  <c:v>38360</c:v>
                </c:pt>
                <c:pt idx="36">
                  <c:v>38542</c:v>
                </c:pt>
                <c:pt idx="37">
                  <c:v>38626</c:v>
                </c:pt>
                <c:pt idx="38">
                  <c:v>38808</c:v>
                </c:pt>
                <c:pt idx="39">
                  <c:v>38997</c:v>
                </c:pt>
                <c:pt idx="40">
                  <c:v>39088</c:v>
                </c:pt>
                <c:pt idx="41">
                  <c:v>39186</c:v>
                </c:pt>
                <c:pt idx="42">
                  <c:v>39270</c:v>
                </c:pt>
                <c:pt idx="43">
                  <c:v>39361</c:v>
                </c:pt>
                <c:pt idx="44">
                  <c:v>39459</c:v>
                </c:pt>
                <c:pt idx="45">
                  <c:v>39543</c:v>
                </c:pt>
                <c:pt idx="46">
                  <c:v>39641</c:v>
                </c:pt>
                <c:pt idx="47">
                  <c:v>39725</c:v>
                </c:pt>
                <c:pt idx="48">
                  <c:v>39907</c:v>
                </c:pt>
                <c:pt idx="49">
                  <c:v>40005</c:v>
                </c:pt>
                <c:pt idx="50">
                  <c:v>40089</c:v>
                </c:pt>
                <c:pt idx="51">
                  <c:v>40187</c:v>
                </c:pt>
                <c:pt idx="52">
                  <c:v>40278</c:v>
                </c:pt>
                <c:pt idx="53">
                  <c:v>40369</c:v>
                </c:pt>
                <c:pt idx="54">
                  <c:v>40453</c:v>
                </c:pt>
                <c:pt idx="55">
                  <c:v>40551</c:v>
                </c:pt>
                <c:pt idx="56">
                  <c:v>40636</c:v>
                </c:pt>
                <c:pt idx="57">
                  <c:v>40733</c:v>
                </c:pt>
                <c:pt idx="58">
                  <c:v>40817</c:v>
                </c:pt>
                <c:pt idx="59">
                  <c:v>40915</c:v>
                </c:pt>
                <c:pt idx="60">
                  <c:v>41013</c:v>
                </c:pt>
                <c:pt idx="61">
                  <c:v>41097</c:v>
                </c:pt>
                <c:pt idx="62">
                  <c:v>41188</c:v>
                </c:pt>
                <c:pt idx="63">
                  <c:v>41279</c:v>
                </c:pt>
                <c:pt idx="64">
                  <c:v>41370</c:v>
                </c:pt>
                <c:pt idx="65">
                  <c:v>41461</c:v>
                </c:pt>
                <c:pt idx="66">
                  <c:v>41552</c:v>
                </c:pt>
                <c:pt idx="67">
                  <c:v>41643</c:v>
                </c:pt>
                <c:pt idx="68">
                  <c:v>41734</c:v>
                </c:pt>
                <c:pt idx="69">
                  <c:v>41832</c:v>
                </c:pt>
                <c:pt idx="70">
                  <c:v>41944</c:v>
                </c:pt>
                <c:pt idx="71">
                  <c:v>42007</c:v>
                </c:pt>
                <c:pt idx="72">
                  <c:v>42105</c:v>
                </c:pt>
                <c:pt idx="73">
                  <c:v>42196</c:v>
                </c:pt>
                <c:pt idx="74">
                  <c:v>42280</c:v>
                </c:pt>
                <c:pt idx="75">
                  <c:v>42378</c:v>
                </c:pt>
                <c:pt idx="76">
                  <c:v>42469</c:v>
                </c:pt>
                <c:pt idx="77">
                  <c:v>42560</c:v>
                </c:pt>
                <c:pt idx="78">
                  <c:v>42644</c:v>
                </c:pt>
                <c:pt idx="79">
                  <c:v>42742</c:v>
                </c:pt>
                <c:pt idx="80">
                  <c:v>42826</c:v>
                </c:pt>
                <c:pt idx="81">
                  <c:v>42924</c:v>
                </c:pt>
                <c:pt idx="82">
                  <c:v>43015</c:v>
                </c:pt>
                <c:pt idx="83">
                  <c:v>43197</c:v>
                </c:pt>
                <c:pt idx="84">
                  <c:v>43295</c:v>
                </c:pt>
                <c:pt idx="85">
                  <c:v>43379</c:v>
                </c:pt>
                <c:pt idx="86">
                  <c:v>43470</c:v>
                </c:pt>
                <c:pt idx="87">
                  <c:v>43561</c:v>
                </c:pt>
                <c:pt idx="88">
                  <c:v>43659</c:v>
                </c:pt>
                <c:pt idx="89">
                  <c:v>43743</c:v>
                </c:pt>
                <c:pt idx="90">
                  <c:v>43834</c:v>
                </c:pt>
                <c:pt idx="91">
                  <c:v>43925</c:v>
                </c:pt>
                <c:pt idx="92">
                  <c:v>44023</c:v>
                </c:pt>
                <c:pt idx="93">
                  <c:v>44107</c:v>
                </c:pt>
                <c:pt idx="94">
                  <c:v>44198</c:v>
                </c:pt>
                <c:pt idx="95">
                  <c:v>44289</c:v>
                </c:pt>
                <c:pt idx="96">
                  <c:v>44387</c:v>
                </c:pt>
                <c:pt idx="97">
                  <c:v>44471</c:v>
                </c:pt>
                <c:pt idx="98">
                  <c:v>44569</c:v>
                </c:pt>
                <c:pt idx="99">
                  <c:v>44653</c:v>
                </c:pt>
                <c:pt idx="100">
                  <c:v>44751</c:v>
                </c:pt>
                <c:pt idx="101">
                  <c:v>44842</c:v>
                </c:pt>
                <c:pt idx="102">
                  <c:v>44933</c:v>
                </c:pt>
                <c:pt idx="103">
                  <c:v>45017</c:v>
                </c:pt>
                <c:pt idx="104">
                  <c:v>45116</c:v>
                </c:pt>
                <c:pt idx="105">
                  <c:v>45206</c:v>
                </c:pt>
                <c:pt idx="106">
                  <c:v>44932</c:v>
                </c:pt>
                <c:pt idx="107">
                  <c:v>45388</c:v>
                </c:pt>
              </c:numCache>
            </c:numRef>
          </c:cat>
          <c:val>
            <c:numRef>
              <c:f>Nitrate!$B$5:$B$112</c:f>
              <c:numCache>
                <c:formatCode>0.00</c:formatCode>
                <c:ptCount val="108"/>
                <c:pt idx="0">
                  <c:v>13.5</c:v>
                </c:pt>
                <c:pt idx="1">
                  <c:v>14</c:v>
                </c:pt>
                <c:pt idx="2">
                  <c:v>14</c:v>
                </c:pt>
                <c:pt idx="3">
                  <c:v>6.5</c:v>
                </c:pt>
                <c:pt idx="4">
                  <c:v>5.75</c:v>
                </c:pt>
                <c:pt idx="5">
                  <c:v>9</c:v>
                </c:pt>
                <c:pt idx="6">
                  <c:v>8</c:v>
                </c:pt>
                <c:pt idx="7">
                  <c:v>7.75</c:v>
                </c:pt>
                <c:pt idx="8">
                  <c:v>3.25</c:v>
                </c:pt>
                <c:pt idx="9">
                  <c:v>2.5</c:v>
                </c:pt>
                <c:pt idx="10">
                  <c:v>4</c:v>
                </c:pt>
                <c:pt idx="11">
                  <c:v>4.75</c:v>
                </c:pt>
                <c:pt idx="12">
                  <c:v>7.25</c:v>
                </c:pt>
                <c:pt idx="13">
                  <c:v>5.25</c:v>
                </c:pt>
                <c:pt idx="14">
                  <c:v>2</c:v>
                </c:pt>
                <c:pt idx="15">
                  <c:v>10</c:v>
                </c:pt>
                <c:pt idx="16">
                  <c:v>2.25</c:v>
                </c:pt>
                <c:pt idx="17">
                  <c:v>7.25</c:v>
                </c:pt>
                <c:pt idx="18">
                  <c:v>5.75</c:v>
                </c:pt>
                <c:pt idx="19">
                  <c:v>6.75</c:v>
                </c:pt>
                <c:pt idx="20">
                  <c:v>6.25</c:v>
                </c:pt>
                <c:pt idx="21">
                  <c:v>1.5</c:v>
                </c:pt>
                <c:pt idx="22">
                  <c:v>2.25</c:v>
                </c:pt>
                <c:pt idx="23">
                  <c:v>7</c:v>
                </c:pt>
                <c:pt idx="24">
                  <c:v>2.5</c:v>
                </c:pt>
                <c:pt idx="25">
                  <c:v>7.75</c:v>
                </c:pt>
                <c:pt idx="26">
                  <c:v>4.5</c:v>
                </c:pt>
                <c:pt idx="27">
                  <c:v>10.25</c:v>
                </c:pt>
                <c:pt idx="28">
                  <c:v>10</c:v>
                </c:pt>
                <c:pt idx="29">
                  <c:v>9.75</c:v>
                </c:pt>
                <c:pt idx="30">
                  <c:v>3</c:v>
                </c:pt>
                <c:pt idx="31">
                  <c:v>7.3</c:v>
                </c:pt>
                <c:pt idx="32">
                  <c:v>2.75</c:v>
                </c:pt>
                <c:pt idx="33">
                  <c:v>0.5</c:v>
                </c:pt>
                <c:pt idx="34">
                  <c:v>6</c:v>
                </c:pt>
                <c:pt idx="35">
                  <c:v>5.25</c:v>
                </c:pt>
                <c:pt idx="36">
                  <c:v>3.25</c:v>
                </c:pt>
                <c:pt idx="37">
                  <c:v>6.5</c:v>
                </c:pt>
                <c:pt idx="38">
                  <c:v>6</c:v>
                </c:pt>
                <c:pt idx="39">
                  <c:v>4.25</c:v>
                </c:pt>
                <c:pt idx="40">
                  <c:v>2.75</c:v>
                </c:pt>
                <c:pt idx="41">
                  <c:v>2</c:v>
                </c:pt>
                <c:pt idx="42">
                  <c:v>6</c:v>
                </c:pt>
                <c:pt idx="43">
                  <c:v>5.5</c:v>
                </c:pt>
                <c:pt idx="44">
                  <c:v>2.5</c:v>
                </c:pt>
                <c:pt idx="45">
                  <c:v>3.5</c:v>
                </c:pt>
                <c:pt idx="46">
                  <c:v>3.75</c:v>
                </c:pt>
                <c:pt idx="47">
                  <c:v>3.25</c:v>
                </c:pt>
                <c:pt idx="48">
                  <c:v>2.75</c:v>
                </c:pt>
                <c:pt idx="49">
                  <c:v>4</c:v>
                </c:pt>
                <c:pt idx="50">
                  <c:v>3.25</c:v>
                </c:pt>
                <c:pt idx="51">
                  <c:v>5.3</c:v>
                </c:pt>
                <c:pt idx="52">
                  <c:v>2.5</c:v>
                </c:pt>
                <c:pt idx="53">
                  <c:v>6.5</c:v>
                </c:pt>
                <c:pt idx="54">
                  <c:v>7.25</c:v>
                </c:pt>
                <c:pt idx="55">
                  <c:v>6.5</c:v>
                </c:pt>
                <c:pt idx="56">
                  <c:v>6.75</c:v>
                </c:pt>
                <c:pt idx="57">
                  <c:v>10</c:v>
                </c:pt>
                <c:pt idx="58">
                  <c:v>4</c:v>
                </c:pt>
                <c:pt idx="59">
                  <c:v>6.75</c:v>
                </c:pt>
                <c:pt idx="60">
                  <c:v>7.5</c:v>
                </c:pt>
                <c:pt idx="61">
                  <c:v>10</c:v>
                </c:pt>
                <c:pt idx="62">
                  <c:v>11.75</c:v>
                </c:pt>
                <c:pt idx="63">
                  <c:v>10</c:v>
                </c:pt>
                <c:pt idx="64">
                  <c:v>6.25</c:v>
                </c:pt>
                <c:pt idx="65">
                  <c:v>5</c:v>
                </c:pt>
                <c:pt idx="66">
                  <c:v>9.25</c:v>
                </c:pt>
                <c:pt idx="67">
                  <c:v>6.5</c:v>
                </c:pt>
                <c:pt idx="68">
                  <c:v>2</c:v>
                </c:pt>
                <c:pt idx="69">
                  <c:v>3</c:v>
                </c:pt>
                <c:pt idx="70">
                  <c:v>7.8</c:v>
                </c:pt>
                <c:pt idx="71">
                  <c:v>6.5</c:v>
                </c:pt>
                <c:pt idx="72">
                  <c:v>7</c:v>
                </c:pt>
                <c:pt idx="73">
                  <c:v>2.75</c:v>
                </c:pt>
                <c:pt idx="74">
                  <c:v>8</c:v>
                </c:pt>
                <c:pt idx="75">
                  <c:v>4.25</c:v>
                </c:pt>
                <c:pt idx="76">
                  <c:v>3.25</c:v>
                </c:pt>
                <c:pt idx="77">
                  <c:v>3</c:v>
                </c:pt>
                <c:pt idx="78">
                  <c:v>8.25</c:v>
                </c:pt>
                <c:pt idx="79">
                  <c:v>9</c:v>
                </c:pt>
                <c:pt idx="80">
                  <c:v>0.125</c:v>
                </c:pt>
                <c:pt idx="81">
                  <c:v>7</c:v>
                </c:pt>
                <c:pt idx="82">
                  <c:v>9.75</c:v>
                </c:pt>
                <c:pt idx="83">
                  <c:v>5.25</c:v>
                </c:pt>
                <c:pt idx="84">
                  <c:v>4</c:v>
                </c:pt>
                <c:pt idx="85">
                  <c:v>1.7</c:v>
                </c:pt>
                <c:pt idx="86">
                  <c:v>2</c:v>
                </c:pt>
                <c:pt idx="87">
                  <c:v>3.3</c:v>
                </c:pt>
                <c:pt idx="88">
                  <c:v>3.8</c:v>
                </c:pt>
                <c:pt idx="89">
                  <c:v>0.9</c:v>
                </c:pt>
                <c:pt idx="91" formatCode="0.0">
                  <c:v>2.4</c:v>
                </c:pt>
                <c:pt idx="92" formatCode="0.0">
                  <c:v>0.9</c:v>
                </c:pt>
                <c:pt idx="93" formatCode="0.0">
                  <c:v>5</c:v>
                </c:pt>
                <c:pt idx="94" formatCode="0.0">
                  <c:v>2.7</c:v>
                </c:pt>
                <c:pt idx="95" formatCode="0.0">
                  <c:v>2.7</c:v>
                </c:pt>
                <c:pt idx="96" formatCode="0.0">
                  <c:v>2.4</c:v>
                </c:pt>
                <c:pt idx="97" formatCode="0.0">
                  <c:v>4.5999999999999996</c:v>
                </c:pt>
                <c:pt idx="98" formatCode="0.0">
                  <c:v>7.2</c:v>
                </c:pt>
                <c:pt idx="99" formatCode="0.0">
                  <c:v>0.9</c:v>
                </c:pt>
                <c:pt idx="100" formatCode="0.0">
                  <c:v>2</c:v>
                </c:pt>
                <c:pt idx="101" formatCode="0.0">
                  <c:v>5.6</c:v>
                </c:pt>
                <c:pt idx="102" formatCode="0.0">
                  <c:v>2</c:v>
                </c:pt>
                <c:pt idx="103" formatCode="0.0">
                  <c:v>0.5</c:v>
                </c:pt>
                <c:pt idx="104" formatCode="0.0">
                  <c:v>1</c:v>
                </c:pt>
                <c:pt idx="105" formatCode="0.0">
                  <c:v>4</c:v>
                </c:pt>
                <c:pt idx="106" formatCode="0.0">
                  <c:v>5.2</c:v>
                </c:pt>
                <c:pt idx="107" formatCode="0.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0-4410-AC86-C42271D62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55903"/>
        <c:axId val="1"/>
      </c:barChart>
      <c:catAx>
        <c:axId val="80055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486654552796284"/>
              <c:y val="0.9228971550969921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- NO3 as N</a:t>
                </a:r>
              </a:p>
            </c:rich>
          </c:tx>
          <c:layout>
            <c:manualLayout>
              <c:xMode val="edge"/>
              <c:yMode val="edge"/>
              <c:x val="3.0413890571370887E-3"/>
              <c:y val="0.3177571424261622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55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Prairie Path Bridge (SC 1)</a:t>
            </a:r>
          </a:p>
        </c:rich>
      </c:tx>
      <c:layout>
        <c:manualLayout>
          <c:xMode val="edge"/>
          <c:yMode val="edge"/>
          <c:x val="0.39234177932787412"/>
          <c:y val="3.037403083235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02424304099175E-2"/>
          <c:y val="0.2102803738317757"/>
          <c:w val="0.92780973387582755"/>
          <c:h val="0.52570093457943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Ammonia!$A$5:$A$116</c:f>
              <c:numCache>
                <c:formatCode>mm/dd/yy</c:formatCode>
                <c:ptCount val="112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36631</c:v>
                </c:pt>
                <c:pt idx="8">
                  <c:v>36652</c:v>
                </c:pt>
                <c:pt idx="9">
                  <c:v>36659</c:v>
                </c:pt>
                <c:pt idx="10">
                  <c:v>36680</c:v>
                </c:pt>
                <c:pt idx="11">
                  <c:v>36694</c:v>
                </c:pt>
                <c:pt idx="12">
                  <c:v>36715</c:v>
                </c:pt>
                <c:pt idx="13">
                  <c:v>36729</c:v>
                </c:pt>
                <c:pt idx="14">
                  <c:v>36743</c:v>
                </c:pt>
                <c:pt idx="15">
                  <c:v>36757</c:v>
                </c:pt>
                <c:pt idx="16">
                  <c:v>36778</c:v>
                </c:pt>
                <c:pt idx="17">
                  <c:v>36792</c:v>
                </c:pt>
                <c:pt idx="18">
                  <c:v>36820</c:v>
                </c:pt>
                <c:pt idx="19">
                  <c:v>36834</c:v>
                </c:pt>
                <c:pt idx="20">
                  <c:v>36862</c:v>
                </c:pt>
                <c:pt idx="21">
                  <c:v>36904</c:v>
                </c:pt>
                <c:pt idx="22">
                  <c:v>36932</c:v>
                </c:pt>
                <c:pt idx="23">
                  <c:v>36988</c:v>
                </c:pt>
                <c:pt idx="24">
                  <c:v>37079</c:v>
                </c:pt>
                <c:pt idx="25">
                  <c:v>37184</c:v>
                </c:pt>
                <c:pt idx="26">
                  <c:v>37275</c:v>
                </c:pt>
                <c:pt idx="27">
                  <c:v>37366</c:v>
                </c:pt>
                <c:pt idx="28">
                  <c:v>37464</c:v>
                </c:pt>
                <c:pt idx="29">
                  <c:v>37548</c:v>
                </c:pt>
                <c:pt idx="30">
                  <c:v>37625</c:v>
                </c:pt>
                <c:pt idx="31">
                  <c:v>37716</c:v>
                </c:pt>
                <c:pt idx="32">
                  <c:v>37989</c:v>
                </c:pt>
                <c:pt idx="33">
                  <c:v>38080</c:v>
                </c:pt>
                <c:pt idx="34">
                  <c:v>38178</c:v>
                </c:pt>
                <c:pt idx="35">
                  <c:v>38262</c:v>
                </c:pt>
                <c:pt idx="36">
                  <c:v>38360</c:v>
                </c:pt>
                <c:pt idx="37">
                  <c:v>38542</c:v>
                </c:pt>
                <c:pt idx="38">
                  <c:v>38626</c:v>
                </c:pt>
                <c:pt idx="39">
                  <c:v>38808</c:v>
                </c:pt>
                <c:pt idx="40">
                  <c:v>38899</c:v>
                </c:pt>
                <c:pt idx="41">
                  <c:v>38997</c:v>
                </c:pt>
                <c:pt idx="42">
                  <c:v>39088</c:v>
                </c:pt>
                <c:pt idx="43">
                  <c:v>39186</c:v>
                </c:pt>
                <c:pt idx="44">
                  <c:v>39270</c:v>
                </c:pt>
                <c:pt idx="45">
                  <c:v>39361</c:v>
                </c:pt>
                <c:pt idx="46">
                  <c:v>39459</c:v>
                </c:pt>
                <c:pt idx="47">
                  <c:v>39543</c:v>
                </c:pt>
                <c:pt idx="48">
                  <c:v>39641</c:v>
                </c:pt>
                <c:pt idx="49">
                  <c:v>39725</c:v>
                </c:pt>
                <c:pt idx="50">
                  <c:v>39907</c:v>
                </c:pt>
                <c:pt idx="51">
                  <c:v>40005</c:v>
                </c:pt>
                <c:pt idx="52">
                  <c:v>40089</c:v>
                </c:pt>
                <c:pt idx="53">
                  <c:v>40187</c:v>
                </c:pt>
                <c:pt idx="54">
                  <c:v>40278</c:v>
                </c:pt>
                <c:pt idx="55">
                  <c:v>40369</c:v>
                </c:pt>
                <c:pt idx="56">
                  <c:v>40453</c:v>
                </c:pt>
                <c:pt idx="57">
                  <c:v>40551</c:v>
                </c:pt>
                <c:pt idx="58">
                  <c:v>40636</c:v>
                </c:pt>
                <c:pt idx="59">
                  <c:v>40733</c:v>
                </c:pt>
                <c:pt idx="60">
                  <c:v>40817</c:v>
                </c:pt>
                <c:pt idx="61">
                  <c:v>40915</c:v>
                </c:pt>
                <c:pt idx="62">
                  <c:v>41013</c:v>
                </c:pt>
                <c:pt idx="63">
                  <c:v>41097</c:v>
                </c:pt>
                <c:pt idx="64">
                  <c:v>41188</c:v>
                </c:pt>
                <c:pt idx="65">
                  <c:v>41279</c:v>
                </c:pt>
                <c:pt idx="66">
                  <c:v>41370</c:v>
                </c:pt>
                <c:pt idx="67">
                  <c:v>41461</c:v>
                </c:pt>
                <c:pt idx="68">
                  <c:v>41552</c:v>
                </c:pt>
                <c:pt idx="69">
                  <c:v>41643</c:v>
                </c:pt>
                <c:pt idx="70">
                  <c:v>41004</c:v>
                </c:pt>
                <c:pt idx="71">
                  <c:v>41832</c:v>
                </c:pt>
                <c:pt idx="72">
                  <c:v>41944</c:v>
                </c:pt>
                <c:pt idx="73">
                  <c:v>42007</c:v>
                </c:pt>
                <c:pt idx="74">
                  <c:v>42105</c:v>
                </c:pt>
                <c:pt idx="75">
                  <c:v>42196</c:v>
                </c:pt>
                <c:pt idx="76">
                  <c:v>42280</c:v>
                </c:pt>
                <c:pt idx="77">
                  <c:v>42378</c:v>
                </c:pt>
                <c:pt idx="78">
                  <c:v>42469</c:v>
                </c:pt>
                <c:pt idx="79">
                  <c:v>42560</c:v>
                </c:pt>
                <c:pt idx="80">
                  <c:v>42644</c:v>
                </c:pt>
                <c:pt idx="81">
                  <c:v>42742</c:v>
                </c:pt>
                <c:pt idx="82">
                  <c:v>42826</c:v>
                </c:pt>
                <c:pt idx="83">
                  <c:v>42924</c:v>
                </c:pt>
                <c:pt idx="84">
                  <c:v>43015</c:v>
                </c:pt>
                <c:pt idx="85">
                  <c:v>43197</c:v>
                </c:pt>
                <c:pt idx="86">
                  <c:v>43295</c:v>
                </c:pt>
                <c:pt idx="87">
                  <c:v>43379</c:v>
                </c:pt>
                <c:pt idx="88">
                  <c:v>43470</c:v>
                </c:pt>
                <c:pt idx="89">
                  <c:v>43561</c:v>
                </c:pt>
                <c:pt idx="90">
                  <c:v>43659</c:v>
                </c:pt>
                <c:pt idx="91">
                  <c:v>43743</c:v>
                </c:pt>
                <c:pt idx="92">
                  <c:v>43834</c:v>
                </c:pt>
                <c:pt idx="93">
                  <c:v>43925</c:v>
                </c:pt>
                <c:pt idx="94">
                  <c:v>44023</c:v>
                </c:pt>
                <c:pt idx="95">
                  <c:v>44107</c:v>
                </c:pt>
                <c:pt idx="96">
                  <c:v>44198</c:v>
                </c:pt>
                <c:pt idx="97">
                  <c:v>44289</c:v>
                </c:pt>
                <c:pt idx="98">
                  <c:v>44387</c:v>
                </c:pt>
                <c:pt idx="99">
                  <c:v>44471</c:v>
                </c:pt>
                <c:pt idx="100">
                  <c:v>44387</c:v>
                </c:pt>
                <c:pt idx="101">
                  <c:v>44471</c:v>
                </c:pt>
                <c:pt idx="102">
                  <c:v>44569</c:v>
                </c:pt>
                <c:pt idx="103">
                  <c:v>44653</c:v>
                </c:pt>
                <c:pt idx="104">
                  <c:v>44751</c:v>
                </c:pt>
                <c:pt idx="105">
                  <c:v>44842</c:v>
                </c:pt>
                <c:pt idx="106">
                  <c:v>44933</c:v>
                </c:pt>
                <c:pt idx="107">
                  <c:v>45017</c:v>
                </c:pt>
                <c:pt idx="108">
                  <c:v>45116</c:v>
                </c:pt>
                <c:pt idx="109">
                  <c:v>45206</c:v>
                </c:pt>
                <c:pt idx="110">
                  <c:v>45297</c:v>
                </c:pt>
                <c:pt idx="111">
                  <c:v>45388</c:v>
                </c:pt>
              </c:numCache>
            </c:numRef>
          </c:cat>
          <c:val>
            <c:numRef>
              <c:f>Ammonia!$B$5:$B$116</c:f>
              <c:numCache>
                <c:formatCode>0.00</c:formatCode>
                <c:ptCount val="112"/>
                <c:pt idx="0">
                  <c:v>0.46</c:v>
                </c:pt>
                <c:pt idx="1">
                  <c:v>0.38</c:v>
                </c:pt>
                <c:pt idx="2">
                  <c:v>0.5</c:v>
                </c:pt>
                <c:pt idx="3">
                  <c:v>0.69</c:v>
                </c:pt>
                <c:pt idx="4">
                  <c:v>1.22</c:v>
                </c:pt>
                <c:pt idx="5">
                  <c:v>1.66</c:v>
                </c:pt>
                <c:pt idx="6">
                  <c:v>0.66</c:v>
                </c:pt>
                <c:pt idx="7">
                  <c:v>0.4</c:v>
                </c:pt>
                <c:pt idx="8">
                  <c:v>0.35</c:v>
                </c:pt>
                <c:pt idx="9">
                  <c:v>0.6</c:v>
                </c:pt>
                <c:pt idx="10">
                  <c:v>0.43</c:v>
                </c:pt>
                <c:pt idx="11">
                  <c:v>0.4</c:v>
                </c:pt>
                <c:pt idx="12">
                  <c:v>0.49</c:v>
                </c:pt>
                <c:pt idx="13">
                  <c:v>0.32</c:v>
                </c:pt>
                <c:pt idx="14">
                  <c:v>0.22</c:v>
                </c:pt>
                <c:pt idx="15">
                  <c:v>0.35</c:v>
                </c:pt>
                <c:pt idx="16">
                  <c:v>0.33</c:v>
                </c:pt>
                <c:pt idx="17">
                  <c:v>0.84</c:v>
                </c:pt>
                <c:pt idx="18">
                  <c:v>0.65</c:v>
                </c:pt>
                <c:pt idx="19">
                  <c:v>0.21</c:v>
                </c:pt>
                <c:pt idx="20">
                  <c:v>0.38</c:v>
                </c:pt>
                <c:pt idx="21">
                  <c:v>0.41</c:v>
                </c:pt>
                <c:pt idx="22">
                  <c:v>1.03</c:v>
                </c:pt>
                <c:pt idx="23">
                  <c:v>0.8</c:v>
                </c:pt>
                <c:pt idx="24">
                  <c:v>0.49</c:v>
                </c:pt>
                <c:pt idx="25">
                  <c:v>0.31</c:v>
                </c:pt>
                <c:pt idx="26">
                  <c:v>0.33</c:v>
                </c:pt>
                <c:pt idx="27">
                  <c:v>0.32</c:v>
                </c:pt>
                <c:pt idx="28">
                  <c:v>0.83</c:v>
                </c:pt>
                <c:pt idx="29">
                  <c:v>0.19</c:v>
                </c:pt>
                <c:pt idx="30">
                  <c:v>0.12</c:v>
                </c:pt>
                <c:pt idx="31">
                  <c:v>0.59</c:v>
                </c:pt>
                <c:pt idx="32">
                  <c:v>0.28999999999999998</c:v>
                </c:pt>
                <c:pt idx="33">
                  <c:v>0.17499999999999999</c:v>
                </c:pt>
                <c:pt idx="34">
                  <c:v>0.61</c:v>
                </c:pt>
                <c:pt idx="35">
                  <c:v>0.46</c:v>
                </c:pt>
                <c:pt idx="36">
                  <c:v>0.3</c:v>
                </c:pt>
                <c:pt idx="37">
                  <c:v>0.26</c:v>
                </c:pt>
                <c:pt idx="38">
                  <c:v>0.26</c:v>
                </c:pt>
                <c:pt idx="39">
                  <c:v>0.27</c:v>
                </c:pt>
                <c:pt idx="40">
                  <c:v>0.35</c:v>
                </c:pt>
                <c:pt idx="41">
                  <c:v>0.41</c:v>
                </c:pt>
                <c:pt idx="42">
                  <c:v>0.28999999999999998</c:v>
                </c:pt>
                <c:pt idx="43">
                  <c:v>0.26</c:v>
                </c:pt>
                <c:pt idx="44">
                  <c:v>0.39</c:v>
                </c:pt>
                <c:pt idx="45">
                  <c:v>0.27</c:v>
                </c:pt>
                <c:pt idx="46">
                  <c:v>0.35</c:v>
                </c:pt>
                <c:pt idx="47">
                  <c:v>0.19</c:v>
                </c:pt>
                <c:pt idx="48">
                  <c:v>0.41</c:v>
                </c:pt>
                <c:pt idx="49">
                  <c:v>0.36</c:v>
                </c:pt>
                <c:pt idx="50">
                  <c:v>0.26</c:v>
                </c:pt>
                <c:pt idx="51">
                  <c:v>0.44</c:v>
                </c:pt>
                <c:pt idx="52">
                  <c:v>0.48</c:v>
                </c:pt>
                <c:pt idx="53">
                  <c:v>0.26</c:v>
                </c:pt>
                <c:pt idx="54">
                  <c:v>0.23</c:v>
                </c:pt>
                <c:pt idx="55">
                  <c:v>0.35</c:v>
                </c:pt>
                <c:pt idx="56">
                  <c:v>0.3</c:v>
                </c:pt>
                <c:pt idx="57">
                  <c:v>0.28999999999999998</c:v>
                </c:pt>
                <c:pt idx="58">
                  <c:v>0.92</c:v>
                </c:pt>
                <c:pt idx="59">
                  <c:v>0.31</c:v>
                </c:pt>
                <c:pt idx="60">
                  <c:v>0.28999999999999998</c:v>
                </c:pt>
                <c:pt idx="61">
                  <c:v>0.21</c:v>
                </c:pt>
                <c:pt idx="62">
                  <c:v>0.23</c:v>
                </c:pt>
                <c:pt idx="63">
                  <c:v>0.26</c:v>
                </c:pt>
                <c:pt idx="64">
                  <c:v>0.8</c:v>
                </c:pt>
                <c:pt idx="65">
                  <c:v>0.37</c:v>
                </c:pt>
                <c:pt idx="66">
                  <c:v>0.16</c:v>
                </c:pt>
                <c:pt idx="67">
                  <c:v>0.32</c:v>
                </c:pt>
                <c:pt idx="68">
                  <c:v>0.26</c:v>
                </c:pt>
                <c:pt idx="69">
                  <c:v>0.32</c:v>
                </c:pt>
                <c:pt idx="70">
                  <c:v>0.26</c:v>
                </c:pt>
                <c:pt idx="71">
                  <c:v>0.6</c:v>
                </c:pt>
                <c:pt idx="72">
                  <c:v>0.14000000000000001</c:v>
                </c:pt>
                <c:pt idx="73">
                  <c:v>0.22</c:v>
                </c:pt>
                <c:pt idx="74">
                  <c:v>0.47</c:v>
                </c:pt>
                <c:pt idx="75">
                  <c:v>0.27</c:v>
                </c:pt>
                <c:pt idx="76">
                  <c:v>0.21299999999999999</c:v>
                </c:pt>
                <c:pt idx="77">
                  <c:v>0.35</c:v>
                </c:pt>
                <c:pt idx="78">
                  <c:v>0.22</c:v>
                </c:pt>
                <c:pt idx="79">
                  <c:v>0.39</c:v>
                </c:pt>
                <c:pt idx="80">
                  <c:v>0.36</c:v>
                </c:pt>
                <c:pt idx="81">
                  <c:v>0.31</c:v>
                </c:pt>
                <c:pt idx="82">
                  <c:v>0.44</c:v>
                </c:pt>
                <c:pt idx="83">
                  <c:v>0.28999999999999998</c:v>
                </c:pt>
                <c:pt idx="84">
                  <c:v>0.57999999999999996</c:v>
                </c:pt>
                <c:pt idx="85">
                  <c:v>0.25</c:v>
                </c:pt>
                <c:pt idx="86">
                  <c:v>0.76</c:v>
                </c:pt>
                <c:pt idx="87">
                  <c:v>0.2</c:v>
                </c:pt>
                <c:pt idx="88">
                  <c:v>0.12</c:v>
                </c:pt>
                <c:pt idx="89">
                  <c:v>0.28000000000000003</c:v>
                </c:pt>
                <c:pt idx="90">
                  <c:v>0.01</c:v>
                </c:pt>
                <c:pt idx="91">
                  <c:v>0.06</c:v>
                </c:pt>
                <c:pt idx="92">
                  <c:v>0.14000000000000001</c:v>
                </c:pt>
                <c:pt idx="93">
                  <c:v>0.03</c:v>
                </c:pt>
                <c:pt idx="94">
                  <c:v>0.14000000000000001</c:v>
                </c:pt>
                <c:pt idx="95">
                  <c:v>0.19</c:v>
                </c:pt>
                <c:pt idx="96">
                  <c:v>0.18</c:v>
                </c:pt>
                <c:pt idx="97">
                  <c:v>7.0000000000000007E-2</c:v>
                </c:pt>
                <c:pt idx="98">
                  <c:v>0.24</c:v>
                </c:pt>
                <c:pt idx="99">
                  <c:v>0.27</c:v>
                </c:pt>
                <c:pt idx="100">
                  <c:v>0.24</c:v>
                </c:pt>
                <c:pt idx="101">
                  <c:v>0.27</c:v>
                </c:pt>
                <c:pt idx="102">
                  <c:v>0.04</c:v>
                </c:pt>
                <c:pt idx="103">
                  <c:v>0.05</c:v>
                </c:pt>
                <c:pt idx="104">
                  <c:v>0.1</c:v>
                </c:pt>
                <c:pt idx="105">
                  <c:v>0.21</c:v>
                </c:pt>
                <c:pt idx="106">
                  <c:v>0.39</c:v>
                </c:pt>
                <c:pt idx="107">
                  <c:v>0.25</c:v>
                </c:pt>
                <c:pt idx="108">
                  <c:v>0.15</c:v>
                </c:pt>
                <c:pt idx="109">
                  <c:v>0.19</c:v>
                </c:pt>
                <c:pt idx="110">
                  <c:v>0.05</c:v>
                </c:pt>
                <c:pt idx="11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2-448B-8C33-15077F921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77503"/>
        <c:axId val="1"/>
      </c:barChart>
      <c:catAx>
        <c:axId val="8007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94193738355242"/>
              <c:y val="0.9228971550969921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3.1387082417405755E-3"/>
              <c:y val="0.338784927746100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775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Prairie Path Bridge (SC 1)</a:t>
            </a:r>
          </a:p>
        </c:rich>
      </c:tx>
      <c:layout>
        <c:manualLayout>
          <c:xMode val="edge"/>
          <c:yMode val="edge"/>
          <c:x val="0.3945877849992756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07174323473882E-2"/>
          <c:y val="0.2102803738317757"/>
          <c:w val="0.91378225298930149"/>
          <c:h val="0.52570093457943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Chloride!$A$5:$A$113</c:f>
              <c:numCache>
                <c:formatCode>mm/dd/yy</c:formatCode>
                <c:ptCount val="109"/>
                <c:pt idx="0">
                  <c:v>36547</c:v>
                </c:pt>
                <c:pt idx="1">
                  <c:v>36561</c:v>
                </c:pt>
                <c:pt idx="2">
                  <c:v>36575</c:v>
                </c:pt>
                <c:pt idx="3">
                  <c:v>36589</c:v>
                </c:pt>
                <c:pt idx="4">
                  <c:v>36603</c:v>
                </c:pt>
                <c:pt idx="5">
                  <c:v>36617</c:v>
                </c:pt>
                <c:pt idx="6">
                  <c:v>36631</c:v>
                </c:pt>
                <c:pt idx="7">
                  <c:v>36652</c:v>
                </c:pt>
                <c:pt idx="8">
                  <c:v>36659</c:v>
                </c:pt>
                <c:pt idx="9">
                  <c:v>36680</c:v>
                </c:pt>
                <c:pt idx="10">
                  <c:v>36694</c:v>
                </c:pt>
                <c:pt idx="11">
                  <c:v>36715</c:v>
                </c:pt>
                <c:pt idx="12">
                  <c:v>36729</c:v>
                </c:pt>
                <c:pt idx="13">
                  <c:v>36743</c:v>
                </c:pt>
                <c:pt idx="14">
                  <c:v>36757</c:v>
                </c:pt>
                <c:pt idx="15">
                  <c:v>36778</c:v>
                </c:pt>
                <c:pt idx="16">
                  <c:v>36792</c:v>
                </c:pt>
                <c:pt idx="17">
                  <c:v>36820</c:v>
                </c:pt>
                <c:pt idx="18">
                  <c:v>36834</c:v>
                </c:pt>
                <c:pt idx="19">
                  <c:v>36862</c:v>
                </c:pt>
                <c:pt idx="20">
                  <c:v>36904</c:v>
                </c:pt>
                <c:pt idx="21">
                  <c:v>36932</c:v>
                </c:pt>
                <c:pt idx="22">
                  <c:v>36988</c:v>
                </c:pt>
                <c:pt idx="23">
                  <c:v>37079</c:v>
                </c:pt>
                <c:pt idx="24">
                  <c:v>37184</c:v>
                </c:pt>
                <c:pt idx="25">
                  <c:v>37275</c:v>
                </c:pt>
                <c:pt idx="26">
                  <c:v>37366</c:v>
                </c:pt>
                <c:pt idx="27">
                  <c:v>37464</c:v>
                </c:pt>
                <c:pt idx="28">
                  <c:v>37548</c:v>
                </c:pt>
                <c:pt idx="29">
                  <c:v>37625</c:v>
                </c:pt>
                <c:pt idx="30">
                  <c:v>37716</c:v>
                </c:pt>
                <c:pt idx="31">
                  <c:v>37989</c:v>
                </c:pt>
                <c:pt idx="32">
                  <c:v>38080</c:v>
                </c:pt>
                <c:pt idx="33">
                  <c:v>38178</c:v>
                </c:pt>
                <c:pt idx="34">
                  <c:v>38262</c:v>
                </c:pt>
                <c:pt idx="35">
                  <c:v>38360</c:v>
                </c:pt>
                <c:pt idx="36">
                  <c:v>38542</c:v>
                </c:pt>
                <c:pt idx="37">
                  <c:v>38626</c:v>
                </c:pt>
                <c:pt idx="38">
                  <c:v>38808</c:v>
                </c:pt>
                <c:pt idx="39">
                  <c:v>38899</c:v>
                </c:pt>
                <c:pt idx="40">
                  <c:v>38997</c:v>
                </c:pt>
                <c:pt idx="41">
                  <c:v>39088</c:v>
                </c:pt>
                <c:pt idx="42">
                  <c:v>39186</c:v>
                </c:pt>
                <c:pt idx="43">
                  <c:v>39270</c:v>
                </c:pt>
                <c:pt idx="44">
                  <c:v>39361</c:v>
                </c:pt>
                <c:pt idx="45">
                  <c:v>39459</c:v>
                </c:pt>
                <c:pt idx="46">
                  <c:v>39543</c:v>
                </c:pt>
                <c:pt idx="47">
                  <c:v>39641</c:v>
                </c:pt>
                <c:pt idx="48">
                  <c:v>39725</c:v>
                </c:pt>
                <c:pt idx="49">
                  <c:v>39907</c:v>
                </c:pt>
                <c:pt idx="50">
                  <c:v>40005</c:v>
                </c:pt>
                <c:pt idx="51">
                  <c:v>40089</c:v>
                </c:pt>
                <c:pt idx="52">
                  <c:v>40187</c:v>
                </c:pt>
                <c:pt idx="53">
                  <c:v>40278</c:v>
                </c:pt>
                <c:pt idx="54">
                  <c:v>40369</c:v>
                </c:pt>
                <c:pt idx="55">
                  <c:v>40453</c:v>
                </c:pt>
                <c:pt idx="56">
                  <c:v>40551</c:v>
                </c:pt>
                <c:pt idx="57">
                  <c:v>40636</c:v>
                </c:pt>
                <c:pt idx="58">
                  <c:v>40733</c:v>
                </c:pt>
                <c:pt idx="59">
                  <c:v>40817</c:v>
                </c:pt>
                <c:pt idx="60">
                  <c:v>40915</c:v>
                </c:pt>
                <c:pt idx="61">
                  <c:v>41013</c:v>
                </c:pt>
                <c:pt idx="62">
                  <c:v>41097</c:v>
                </c:pt>
                <c:pt idx="63">
                  <c:v>41188</c:v>
                </c:pt>
                <c:pt idx="64">
                  <c:v>41279</c:v>
                </c:pt>
                <c:pt idx="65">
                  <c:v>41370</c:v>
                </c:pt>
                <c:pt idx="66">
                  <c:v>41461</c:v>
                </c:pt>
                <c:pt idx="67">
                  <c:v>41552</c:v>
                </c:pt>
                <c:pt idx="68">
                  <c:v>41643</c:v>
                </c:pt>
                <c:pt idx="69">
                  <c:v>41734</c:v>
                </c:pt>
                <c:pt idx="70">
                  <c:v>41832</c:v>
                </c:pt>
                <c:pt idx="71">
                  <c:v>41944</c:v>
                </c:pt>
                <c:pt idx="72">
                  <c:v>42007</c:v>
                </c:pt>
                <c:pt idx="73">
                  <c:v>42105</c:v>
                </c:pt>
                <c:pt idx="74">
                  <c:v>42196</c:v>
                </c:pt>
                <c:pt idx="75">
                  <c:v>42280</c:v>
                </c:pt>
                <c:pt idx="76">
                  <c:v>42378</c:v>
                </c:pt>
                <c:pt idx="77">
                  <c:v>42469</c:v>
                </c:pt>
                <c:pt idx="78">
                  <c:v>42560</c:v>
                </c:pt>
                <c:pt idx="79">
                  <c:v>42644</c:v>
                </c:pt>
                <c:pt idx="80">
                  <c:v>42742</c:v>
                </c:pt>
                <c:pt idx="81">
                  <c:v>42826</c:v>
                </c:pt>
                <c:pt idx="82">
                  <c:v>42924</c:v>
                </c:pt>
                <c:pt idx="83">
                  <c:v>43015</c:v>
                </c:pt>
                <c:pt idx="84">
                  <c:v>43197</c:v>
                </c:pt>
                <c:pt idx="85">
                  <c:v>43295</c:v>
                </c:pt>
                <c:pt idx="86">
                  <c:v>43379</c:v>
                </c:pt>
                <c:pt idx="87">
                  <c:v>43470</c:v>
                </c:pt>
                <c:pt idx="88">
                  <c:v>43561</c:v>
                </c:pt>
                <c:pt idx="89">
                  <c:v>43659</c:v>
                </c:pt>
                <c:pt idx="90">
                  <c:v>43743</c:v>
                </c:pt>
                <c:pt idx="91">
                  <c:v>43834</c:v>
                </c:pt>
                <c:pt idx="92">
                  <c:v>43925</c:v>
                </c:pt>
                <c:pt idx="93">
                  <c:v>44023</c:v>
                </c:pt>
                <c:pt idx="94">
                  <c:v>44107</c:v>
                </c:pt>
                <c:pt idx="95">
                  <c:v>44198</c:v>
                </c:pt>
                <c:pt idx="96">
                  <c:v>44289</c:v>
                </c:pt>
                <c:pt idx="97">
                  <c:v>44387</c:v>
                </c:pt>
                <c:pt idx="98">
                  <c:v>44471</c:v>
                </c:pt>
                <c:pt idx="99">
                  <c:v>44569</c:v>
                </c:pt>
                <c:pt idx="100">
                  <c:v>44653</c:v>
                </c:pt>
                <c:pt idx="101">
                  <c:v>44751</c:v>
                </c:pt>
                <c:pt idx="102">
                  <c:v>44842</c:v>
                </c:pt>
                <c:pt idx="103">
                  <c:v>44933</c:v>
                </c:pt>
                <c:pt idx="104">
                  <c:v>45017</c:v>
                </c:pt>
                <c:pt idx="105">
                  <c:v>45116</c:v>
                </c:pt>
                <c:pt idx="106">
                  <c:v>45206</c:v>
                </c:pt>
                <c:pt idx="107">
                  <c:v>45297</c:v>
                </c:pt>
                <c:pt idx="108">
                  <c:v>45388</c:v>
                </c:pt>
              </c:numCache>
            </c:numRef>
          </c:cat>
          <c:val>
            <c:numRef>
              <c:f>Chloride!$B$5:$B$113</c:f>
              <c:numCache>
                <c:formatCode>0.0</c:formatCode>
                <c:ptCount val="109"/>
                <c:pt idx="0">
                  <c:v>225</c:v>
                </c:pt>
                <c:pt idx="1">
                  <c:v>265</c:v>
                </c:pt>
                <c:pt idx="2">
                  <c:v>470</c:v>
                </c:pt>
                <c:pt idx="3">
                  <c:v>257.5</c:v>
                </c:pt>
                <c:pt idx="4">
                  <c:v>325</c:v>
                </c:pt>
                <c:pt idx="5">
                  <c:v>260</c:v>
                </c:pt>
                <c:pt idx="6">
                  <c:v>302.5</c:v>
                </c:pt>
                <c:pt idx="7">
                  <c:v>185</c:v>
                </c:pt>
                <c:pt idx="8">
                  <c:v>212.5</c:v>
                </c:pt>
                <c:pt idx="9">
                  <c:v>202.5</c:v>
                </c:pt>
                <c:pt idx="10">
                  <c:v>155</c:v>
                </c:pt>
                <c:pt idx="11">
                  <c:v>137.5</c:v>
                </c:pt>
                <c:pt idx="12">
                  <c:v>112.5</c:v>
                </c:pt>
                <c:pt idx="13">
                  <c:v>130</c:v>
                </c:pt>
                <c:pt idx="14">
                  <c:v>177.5</c:v>
                </c:pt>
                <c:pt idx="15">
                  <c:v>277.5</c:v>
                </c:pt>
                <c:pt idx="16">
                  <c:v>145</c:v>
                </c:pt>
                <c:pt idx="17">
                  <c:v>187.5</c:v>
                </c:pt>
                <c:pt idx="18">
                  <c:v>67.5</c:v>
                </c:pt>
                <c:pt idx="19">
                  <c:v>107.5</c:v>
                </c:pt>
                <c:pt idx="20">
                  <c:v>240</c:v>
                </c:pt>
                <c:pt idx="21">
                  <c:v>452.5</c:v>
                </c:pt>
                <c:pt idx="22">
                  <c:v>270</c:v>
                </c:pt>
                <c:pt idx="23">
                  <c:v>950</c:v>
                </c:pt>
                <c:pt idx="24">
                  <c:v>82.5</c:v>
                </c:pt>
                <c:pt idx="25">
                  <c:v>67.5</c:v>
                </c:pt>
                <c:pt idx="26">
                  <c:v>152.5</c:v>
                </c:pt>
                <c:pt idx="27">
                  <c:v>67.5</c:v>
                </c:pt>
                <c:pt idx="28">
                  <c:v>157.5</c:v>
                </c:pt>
                <c:pt idx="29">
                  <c:v>122.5</c:v>
                </c:pt>
                <c:pt idx="30">
                  <c:v>322.5</c:v>
                </c:pt>
                <c:pt idx="31">
                  <c:v>185</c:v>
                </c:pt>
                <c:pt idx="32">
                  <c:v>212.5</c:v>
                </c:pt>
                <c:pt idx="33">
                  <c:v>105</c:v>
                </c:pt>
                <c:pt idx="34">
                  <c:v>115</c:v>
                </c:pt>
                <c:pt idx="35">
                  <c:v>192.5</c:v>
                </c:pt>
                <c:pt idx="36">
                  <c:v>160</c:v>
                </c:pt>
                <c:pt idx="37">
                  <c:v>107.5</c:v>
                </c:pt>
                <c:pt idx="38">
                  <c:v>232.5</c:v>
                </c:pt>
                <c:pt idx="39">
                  <c:v>147.5</c:v>
                </c:pt>
                <c:pt idx="40">
                  <c:v>102.5</c:v>
                </c:pt>
                <c:pt idx="41">
                  <c:v>137.5</c:v>
                </c:pt>
                <c:pt idx="42">
                  <c:v>340</c:v>
                </c:pt>
                <c:pt idx="43">
                  <c:v>230</c:v>
                </c:pt>
                <c:pt idx="44">
                  <c:v>115</c:v>
                </c:pt>
                <c:pt idx="45">
                  <c:v>607.5</c:v>
                </c:pt>
                <c:pt idx="46">
                  <c:v>447.5</c:v>
                </c:pt>
                <c:pt idx="47">
                  <c:v>155</c:v>
                </c:pt>
                <c:pt idx="48">
                  <c:v>115</c:v>
                </c:pt>
                <c:pt idx="49">
                  <c:v>300</c:v>
                </c:pt>
                <c:pt idx="50">
                  <c:v>137.5</c:v>
                </c:pt>
                <c:pt idx="51">
                  <c:v>120</c:v>
                </c:pt>
                <c:pt idx="52">
                  <c:v>307.5</c:v>
                </c:pt>
                <c:pt idx="53">
                  <c:v>302.5</c:v>
                </c:pt>
                <c:pt idx="54">
                  <c:v>170</c:v>
                </c:pt>
                <c:pt idx="55">
                  <c:v>115</c:v>
                </c:pt>
                <c:pt idx="56">
                  <c:v>262.5</c:v>
                </c:pt>
                <c:pt idx="57">
                  <c:v>325</c:v>
                </c:pt>
                <c:pt idx="58">
                  <c:v>150</c:v>
                </c:pt>
                <c:pt idx="59">
                  <c:v>90</c:v>
                </c:pt>
                <c:pt idx="60">
                  <c:v>130</c:v>
                </c:pt>
                <c:pt idx="61">
                  <c:v>242.5</c:v>
                </c:pt>
                <c:pt idx="62">
                  <c:v>117.5</c:v>
                </c:pt>
                <c:pt idx="63">
                  <c:v>125</c:v>
                </c:pt>
                <c:pt idx="64">
                  <c:v>160</c:v>
                </c:pt>
                <c:pt idx="65">
                  <c:v>267.5</c:v>
                </c:pt>
                <c:pt idx="66">
                  <c:v>142.5</c:v>
                </c:pt>
                <c:pt idx="67">
                  <c:v>140</c:v>
                </c:pt>
                <c:pt idx="68">
                  <c:v>282.5</c:v>
                </c:pt>
                <c:pt idx="69">
                  <c:v>350</c:v>
                </c:pt>
                <c:pt idx="70">
                  <c:v>172.5</c:v>
                </c:pt>
                <c:pt idx="71">
                  <c:v>142.5</c:v>
                </c:pt>
                <c:pt idx="72">
                  <c:v>172.5</c:v>
                </c:pt>
                <c:pt idx="73">
                  <c:v>225</c:v>
                </c:pt>
                <c:pt idx="74">
                  <c:v>132.5</c:v>
                </c:pt>
                <c:pt idx="75">
                  <c:v>162.5</c:v>
                </c:pt>
                <c:pt idx="76">
                  <c:v>230</c:v>
                </c:pt>
                <c:pt idx="77">
                  <c:v>275</c:v>
                </c:pt>
                <c:pt idx="78">
                  <c:v>150</c:v>
                </c:pt>
                <c:pt idx="79">
                  <c:v>117.5</c:v>
                </c:pt>
                <c:pt idx="80">
                  <c:v>257.5</c:v>
                </c:pt>
                <c:pt idx="81">
                  <c:v>290</c:v>
                </c:pt>
                <c:pt idx="82">
                  <c:v>122.5</c:v>
                </c:pt>
                <c:pt idx="83">
                  <c:v>115</c:v>
                </c:pt>
                <c:pt idx="84">
                  <c:v>290</c:v>
                </c:pt>
                <c:pt idx="85">
                  <c:v>92.5</c:v>
                </c:pt>
                <c:pt idx="86">
                  <c:v>50</c:v>
                </c:pt>
                <c:pt idx="87">
                  <c:v>210</c:v>
                </c:pt>
                <c:pt idx="88">
                  <c:v>311</c:v>
                </c:pt>
                <c:pt idx="89">
                  <c:v>178</c:v>
                </c:pt>
                <c:pt idx="90">
                  <c:v>57</c:v>
                </c:pt>
                <c:pt idx="91">
                  <c:v>190</c:v>
                </c:pt>
                <c:pt idx="92">
                  <c:v>223</c:v>
                </c:pt>
                <c:pt idx="93">
                  <c:v>109.6</c:v>
                </c:pt>
                <c:pt idx="95">
                  <c:v>502.43400000000003</c:v>
                </c:pt>
                <c:pt idx="96">
                  <c:v>332.24039999999997</c:v>
                </c:pt>
                <c:pt idx="97">
                  <c:v>187.33499999999998</c:v>
                </c:pt>
                <c:pt idx="98">
                  <c:v>171.88109999999998</c:v>
                </c:pt>
                <c:pt idx="99">
                  <c:v>240.92189999999999</c:v>
                </c:pt>
                <c:pt idx="100">
                  <c:v>314.17739999999998</c:v>
                </c:pt>
                <c:pt idx="101">
                  <c:v>228.07709999999997</c:v>
                </c:pt>
                <c:pt idx="102">
                  <c:v>314.17739999999998</c:v>
                </c:pt>
                <c:pt idx="103">
                  <c:v>182.91959999999997</c:v>
                </c:pt>
                <c:pt idx="104">
                  <c:v>143.78309999999999</c:v>
                </c:pt>
                <c:pt idx="105">
                  <c:v>140.37119999999999</c:v>
                </c:pt>
                <c:pt idx="106">
                  <c:v>136.15649999999999</c:v>
                </c:pt>
                <c:pt idx="107">
                  <c:v>249.35129999999998</c:v>
                </c:pt>
                <c:pt idx="108">
                  <c:v>187.1343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2-4F51-BCFE-D8281A151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77983"/>
        <c:axId val="1"/>
      </c:barChart>
      <c:catAx>
        <c:axId val="80077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786660332413525"/>
              <c:y val="0.922897339254394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3.1466413296540757E-3"/>
              <c:y val="0.40186911470189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779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110</xdr:row>
      <xdr:rowOff>104775</xdr:rowOff>
    </xdr:from>
    <xdr:to>
      <xdr:col>31</xdr:col>
      <xdr:colOff>295275</xdr:colOff>
      <xdr:row>135</xdr:row>
      <xdr:rowOff>152400</xdr:rowOff>
    </xdr:to>
    <xdr:grpSp>
      <xdr:nvGrpSpPr>
        <xdr:cNvPr id="1025" name="Group 13">
          <a:extLst>
            <a:ext uri="{FF2B5EF4-FFF2-40B4-BE49-F238E27FC236}">
              <a16:creationId xmlns:a16="http://schemas.microsoft.com/office/drawing/2014/main" id="{B0D2831E-7D3B-96A9-ACF9-CAE5780E1F29}"/>
            </a:ext>
          </a:extLst>
        </xdr:cNvPr>
        <xdr:cNvGrpSpPr>
          <a:grpSpLocks/>
        </xdr:cNvGrpSpPr>
      </xdr:nvGrpSpPr>
      <xdr:grpSpPr bwMode="auto">
        <a:xfrm>
          <a:off x="609600" y="17706975"/>
          <a:ext cx="20846415" cy="4048125"/>
          <a:chOff x="64" y="1015"/>
          <a:chExt cx="1395" cy="428"/>
        </a:xfrm>
      </xdr:grpSpPr>
      <xdr:graphicFrame macro="">
        <xdr:nvGraphicFramePr>
          <xdr:cNvPr id="1026" name="Chart 2">
            <a:extLst>
              <a:ext uri="{FF2B5EF4-FFF2-40B4-BE49-F238E27FC236}">
                <a16:creationId xmlns:a16="http://schemas.microsoft.com/office/drawing/2014/main" id="{7241E1E5-D7A9-9CE9-91C6-C7C3BCDB35E0}"/>
              </a:ext>
            </a:extLst>
          </xdr:cNvPr>
          <xdr:cNvGraphicFramePr>
            <a:graphicFrameLocks/>
          </xdr:cNvGraphicFramePr>
        </xdr:nvGraphicFramePr>
        <xdr:xfrm>
          <a:off x="64" y="1015"/>
          <a:ext cx="1395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27" name="Line 4">
            <a:extLst>
              <a:ext uri="{FF2B5EF4-FFF2-40B4-BE49-F238E27FC236}">
                <a16:creationId xmlns:a16="http://schemas.microsoft.com/office/drawing/2014/main" id="{C9B65288-2E23-94B6-75F5-12C386235948}"/>
              </a:ext>
            </a:extLst>
          </xdr:cNvPr>
          <xdr:cNvSpPr>
            <a:spLocks noChangeShapeType="1"/>
          </xdr:cNvSpPr>
        </xdr:nvSpPr>
        <xdr:spPr bwMode="auto">
          <a:xfrm>
            <a:off x="165" y="1217"/>
            <a:ext cx="1286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9" name="Text Box 5">
            <a:extLst>
              <a:ext uri="{FF2B5EF4-FFF2-40B4-BE49-F238E27FC236}">
                <a16:creationId xmlns:a16="http://schemas.microsoft.com/office/drawing/2014/main" id="{B6C437E4-13D7-F679-C07F-8F863926E0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1" y="1420"/>
            <a:ext cx="73" cy="1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neutral = 7.0</a:t>
            </a:r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106</xdr:row>
      <xdr:rowOff>104775</xdr:rowOff>
    </xdr:from>
    <xdr:to>
      <xdr:col>3</xdr:col>
      <xdr:colOff>2478</xdr:colOff>
      <xdr:row>109</xdr:row>
      <xdr:rowOff>2214</xdr:rowOff>
    </xdr:to>
    <xdr:sp macro="" textlink="">
      <xdr:nvSpPr>
        <xdr:cNvPr id="10243" name="Rectangle 3">
          <a:extLst>
            <a:ext uri="{FF2B5EF4-FFF2-40B4-BE49-F238E27FC236}">
              <a16:creationId xmlns:a16="http://schemas.microsoft.com/office/drawing/2014/main" id="{6DC05FEE-0324-4A2B-395E-A50D0E225E59}"/>
            </a:ext>
          </a:extLst>
        </xdr:cNvPr>
        <xdr:cNvSpPr>
          <a:spLocks noChangeArrowheads="1"/>
        </xdr:cNvSpPr>
      </xdr:nvSpPr>
      <xdr:spPr bwMode="auto">
        <a:xfrm>
          <a:off x="2038350" y="11115675"/>
          <a:ext cx="19621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917575</xdr:colOff>
      <xdr:row>146</xdr:row>
      <xdr:rowOff>152400</xdr:rowOff>
    </xdr:from>
    <xdr:to>
      <xdr:col>2</xdr:col>
      <xdr:colOff>1520876</xdr:colOff>
      <xdr:row>149</xdr:row>
      <xdr:rowOff>38100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C80F23A5-3C90-90F7-4994-DDB4C0874908}"/>
            </a:ext>
          </a:extLst>
        </xdr:cNvPr>
        <xdr:cNvSpPr txBox="1">
          <a:spLocks noChangeArrowheads="1"/>
        </xdr:cNvSpPr>
      </xdr:nvSpPr>
      <xdr:spPr bwMode="auto">
        <a:xfrm>
          <a:off x="914400" y="15849600"/>
          <a:ext cx="35052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  <a:endParaRPr lang="en-US"/>
        </a:p>
      </xdr:txBody>
    </xdr:sp>
    <xdr:clientData/>
  </xdr:twoCellAnchor>
  <xdr:twoCellAnchor>
    <xdr:from>
      <xdr:col>0</xdr:col>
      <xdr:colOff>666750</xdr:colOff>
      <xdr:row>119</xdr:row>
      <xdr:rowOff>66675</xdr:rowOff>
    </xdr:from>
    <xdr:to>
      <xdr:col>26</xdr:col>
      <xdr:colOff>295275</xdr:colOff>
      <xdr:row>146</xdr:row>
      <xdr:rowOff>85725</xdr:rowOff>
    </xdr:to>
    <xdr:grpSp>
      <xdr:nvGrpSpPr>
        <xdr:cNvPr id="3074" name="Group 28">
          <a:extLst>
            <a:ext uri="{FF2B5EF4-FFF2-40B4-BE49-F238E27FC236}">
              <a16:creationId xmlns:a16="http://schemas.microsoft.com/office/drawing/2014/main" id="{9402ADDE-1C85-CDB0-CED7-AB52097795B6}"/>
            </a:ext>
          </a:extLst>
        </xdr:cNvPr>
        <xdr:cNvGrpSpPr>
          <a:grpSpLocks/>
        </xdr:cNvGrpSpPr>
      </xdr:nvGrpSpPr>
      <xdr:grpSpPr bwMode="auto">
        <a:xfrm>
          <a:off x="666750" y="19779284"/>
          <a:ext cx="18148438" cy="4491658"/>
          <a:chOff x="127" y="1156"/>
          <a:chExt cx="1431" cy="427"/>
        </a:xfrm>
      </xdr:grpSpPr>
      <xdr:graphicFrame macro="">
        <xdr:nvGraphicFramePr>
          <xdr:cNvPr id="3075" name="Chart 12">
            <a:extLst>
              <a:ext uri="{FF2B5EF4-FFF2-40B4-BE49-F238E27FC236}">
                <a16:creationId xmlns:a16="http://schemas.microsoft.com/office/drawing/2014/main" id="{4E4C183E-53A5-7C0F-0AD3-2F16987EC484}"/>
              </a:ext>
            </a:extLst>
          </xdr:cNvPr>
          <xdr:cNvGraphicFramePr>
            <a:graphicFrameLocks/>
          </xdr:cNvGraphicFramePr>
        </xdr:nvGraphicFramePr>
        <xdr:xfrm>
          <a:off x="127" y="1156"/>
          <a:ext cx="1431" cy="4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99A80AEE-DA60-2E44-B69B-CEA3C61AD4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2" y="1556"/>
            <a:ext cx="119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.61mg/L</a:t>
            </a:r>
            <a:endParaRPr lang="en-US"/>
          </a:p>
        </xdr:txBody>
      </xdr:sp>
      <xdr:sp macro="" textlink="">
        <xdr:nvSpPr>
          <xdr:cNvPr id="3077" name="Line 20">
            <a:extLst>
              <a:ext uri="{FF2B5EF4-FFF2-40B4-BE49-F238E27FC236}">
                <a16:creationId xmlns:a16="http://schemas.microsoft.com/office/drawing/2014/main" id="{D0CA08AF-BB7E-7935-4F0B-BBA990D84D83}"/>
              </a:ext>
            </a:extLst>
          </xdr:cNvPr>
          <xdr:cNvSpPr>
            <a:spLocks noChangeShapeType="1"/>
          </xdr:cNvSpPr>
        </xdr:nvSpPr>
        <xdr:spPr bwMode="auto">
          <a:xfrm>
            <a:off x="238" y="1430"/>
            <a:ext cx="1305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116</xdr:row>
      <xdr:rowOff>66675</xdr:rowOff>
    </xdr:from>
    <xdr:to>
      <xdr:col>23</xdr:col>
      <xdr:colOff>428625</xdr:colOff>
      <xdr:row>141</xdr:row>
      <xdr:rowOff>95250</xdr:rowOff>
    </xdr:to>
    <xdr:grpSp>
      <xdr:nvGrpSpPr>
        <xdr:cNvPr id="4097" name="Group 1041">
          <a:extLst>
            <a:ext uri="{FF2B5EF4-FFF2-40B4-BE49-F238E27FC236}">
              <a16:creationId xmlns:a16="http://schemas.microsoft.com/office/drawing/2014/main" id="{4E11F217-86AF-0C20-02A3-440A47115D4D}"/>
            </a:ext>
          </a:extLst>
        </xdr:cNvPr>
        <xdr:cNvGrpSpPr>
          <a:grpSpLocks/>
        </xdr:cNvGrpSpPr>
      </xdr:nvGrpSpPr>
      <xdr:grpSpPr bwMode="auto">
        <a:xfrm>
          <a:off x="142875" y="19151311"/>
          <a:ext cx="16105909" cy="4141644"/>
          <a:chOff x="15" y="1112"/>
          <a:chExt cx="1735" cy="428"/>
        </a:xfrm>
      </xdr:grpSpPr>
      <xdr:graphicFrame macro="">
        <xdr:nvGraphicFramePr>
          <xdr:cNvPr id="4098" name="Chart 1026">
            <a:extLst>
              <a:ext uri="{FF2B5EF4-FFF2-40B4-BE49-F238E27FC236}">
                <a16:creationId xmlns:a16="http://schemas.microsoft.com/office/drawing/2014/main" id="{2EBF60C7-58A3-F3DE-4CCC-46D0157F536B}"/>
              </a:ext>
            </a:extLst>
          </xdr:cNvPr>
          <xdr:cNvGraphicFramePr>
            <a:graphicFrameLocks/>
          </xdr:cNvGraphicFramePr>
        </xdr:nvGraphicFramePr>
        <xdr:xfrm>
          <a:off x="15" y="1112"/>
          <a:ext cx="1735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4" name="Text Box 1028">
            <a:extLst>
              <a:ext uri="{FF2B5EF4-FFF2-40B4-BE49-F238E27FC236}">
                <a16:creationId xmlns:a16="http://schemas.microsoft.com/office/drawing/2014/main" id="{0DE43969-8020-4194-6FE6-D9E5E5CF43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7" y="1525"/>
            <a:ext cx="148" cy="1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  <a:endParaRPr lang="en-US"/>
          </a:p>
        </xdr:txBody>
      </xdr:sp>
      <xdr:sp macro="" textlink="">
        <xdr:nvSpPr>
          <xdr:cNvPr id="4100" name="Line 1027">
            <a:extLst>
              <a:ext uri="{FF2B5EF4-FFF2-40B4-BE49-F238E27FC236}">
                <a16:creationId xmlns:a16="http://schemas.microsoft.com/office/drawing/2014/main" id="{E79138ED-DAD1-A8C2-62B4-08F85E02860B}"/>
              </a:ext>
            </a:extLst>
          </xdr:cNvPr>
          <xdr:cNvSpPr>
            <a:spLocks noChangeShapeType="1"/>
          </xdr:cNvSpPr>
        </xdr:nvSpPr>
        <xdr:spPr bwMode="auto">
          <a:xfrm>
            <a:off x="126" y="1318"/>
            <a:ext cx="1623" cy="3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120</xdr:row>
      <xdr:rowOff>28575</xdr:rowOff>
    </xdr:from>
    <xdr:to>
      <xdr:col>21</xdr:col>
      <xdr:colOff>409575</xdr:colOff>
      <xdr:row>145</xdr:row>
      <xdr:rowOff>57150</xdr:rowOff>
    </xdr:to>
    <xdr:grpSp>
      <xdr:nvGrpSpPr>
        <xdr:cNvPr id="5121" name="Group 18">
          <a:extLst>
            <a:ext uri="{FF2B5EF4-FFF2-40B4-BE49-F238E27FC236}">
              <a16:creationId xmlns:a16="http://schemas.microsoft.com/office/drawing/2014/main" id="{3CD3B067-7A83-3E3A-390D-DAFB847FE7C5}"/>
            </a:ext>
          </a:extLst>
        </xdr:cNvPr>
        <xdr:cNvGrpSpPr>
          <a:grpSpLocks/>
        </xdr:cNvGrpSpPr>
      </xdr:nvGrpSpPr>
      <xdr:grpSpPr bwMode="auto">
        <a:xfrm>
          <a:off x="752475" y="19788620"/>
          <a:ext cx="14775873" cy="4141644"/>
          <a:chOff x="141" y="1177"/>
          <a:chExt cx="1593" cy="428"/>
        </a:xfrm>
      </xdr:grpSpPr>
      <xdr:graphicFrame macro="">
        <xdr:nvGraphicFramePr>
          <xdr:cNvPr id="5122" name="Chart 2">
            <a:extLst>
              <a:ext uri="{FF2B5EF4-FFF2-40B4-BE49-F238E27FC236}">
                <a16:creationId xmlns:a16="http://schemas.microsoft.com/office/drawing/2014/main" id="{45B19B5A-A12E-200A-86CA-5373017AB260}"/>
              </a:ext>
            </a:extLst>
          </xdr:cNvPr>
          <xdr:cNvGraphicFramePr>
            <a:graphicFrameLocks/>
          </xdr:cNvGraphicFramePr>
        </xdr:nvGraphicFramePr>
        <xdr:xfrm>
          <a:off x="141" y="1177"/>
          <a:ext cx="1593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3" name="Line 3">
            <a:extLst>
              <a:ext uri="{FF2B5EF4-FFF2-40B4-BE49-F238E27FC236}">
                <a16:creationId xmlns:a16="http://schemas.microsoft.com/office/drawing/2014/main" id="{87A79FFA-047D-2C33-C66E-B7D6F43EAD3A}"/>
              </a:ext>
            </a:extLst>
          </xdr:cNvPr>
          <xdr:cNvSpPr>
            <a:spLocks noChangeShapeType="1"/>
          </xdr:cNvSpPr>
        </xdr:nvSpPr>
        <xdr:spPr bwMode="auto">
          <a:xfrm>
            <a:off x="228" y="1476"/>
            <a:ext cx="1478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8" name="Text Box 4">
            <a:extLst>
              <a:ext uri="{FF2B5EF4-FFF2-40B4-BE49-F238E27FC236}">
                <a16:creationId xmlns:a16="http://schemas.microsoft.com/office/drawing/2014/main" id="{3CC6A494-B36A-2B5B-6A74-727C1E4BDD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1" y="1577"/>
            <a:ext cx="207" cy="2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117</xdr:row>
      <xdr:rowOff>85725</xdr:rowOff>
    </xdr:from>
    <xdr:to>
      <xdr:col>22</xdr:col>
      <xdr:colOff>114300</xdr:colOff>
      <xdr:row>142</xdr:row>
      <xdr:rowOff>104775</xdr:rowOff>
    </xdr:to>
    <xdr:grpSp>
      <xdr:nvGrpSpPr>
        <xdr:cNvPr id="6145" name="Group 15">
          <a:extLst>
            <a:ext uri="{FF2B5EF4-FFF2-40B4-BE49-F238E27FC236}">
              <a16:creationId xmlns:a16="http://schemas.microsoft.com/office/drawing/2014/main" id="{F5C28779-D528-771E-B901-8695E4B2AEC1}"/>
            </a:ext>
          </a:extLst>
        </xdr:cNvPr>
        <xdr:cNvGrpSpPr>
          <a:grpSpLocks/>
        </xdr:cNvGrpSpPr>
      </xdr:nvGrpSpPr>
      <xdr:grpSpPr bwMode="auto">
        <a:xfrm>
          <a:off x="638175" y="18808065"/>
          <a:ext cx="14845665" cy="4019550"/>
          <a:chOff x="125" y="1139"/>
          <a:chExt cx="1589" cy="428"/>
        </a:xfrm>
      </xdr:grpSpPr>
      <xdr:graphicFrame macro="">
        <xdr:nvGraphicFramePr>
          <xdr:cNvPr id="6146" name="Chart 2">
            <a:extLst>
              <a:ext uri="{FF2B5EF4-FFF2-40B4-BE49-F238E27FC236}">
                <a16:creationId xmlns:a16="http://schemas.microsoft.com/office/drawing/2014/main" id="{71AF083A-75D7-5439-2420-342D02A9E9B9}"/>
              </a:ext>
            </a:extLst>
          </xdr:cNvPr>
          <xdr:cNvGraphicFramePr>
            <a:graphicFrameLocks/>
          </xdr:cNvGraphicFramePr>
        </xdr:nvGraphicFramePr>
        <xdr:xfrm>
          <a:off x="125" y="1139"/>
          <a:ext cx="1589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47" name="Line 4">
            <a:extLst>
              <a:ext uri="{FF2B5EF4-FFF2-40B4-BE49-F238E27FC236}">
                <a16:creationId xmlns:a16="http://schemas.microsoft.com/office/drawing/2014/main" id="{21884985-E01E-EF12-3609-5A8A8A0CE92B}"/>
              </a:ext>
            </a:extLst>
          </xdr:cNvPr>
          <xdr:cNvSpPr>
            <a:spLocks noChangeShapeType="1"/>
          </xdr:cNvSpPr>
        </xdr:nvSpPr>
        <xdr:spPr bwMode="auto">
          <a:xfrm>
            <a:off x="247" y="1342"/>
            <a:ext cx="1450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1" name="Text Box 3">
            <a:extLst>
              <a:ext uri="{FF2B5EF4-FFF2-40B4-BE49-F238E27FC236}">
                <a16:creationId xmlns:a16="http://schemas.microsoft.com/office/drawing/2014/main" id="{6FF6B67B-447A-078C-1BCE-BA6638B531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0" y="1547"/>
            <a:ext cx="133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zoomScale="125" zoomScaleNormal="125" workbookViewId="0">
      <pane ySplit="4" topLeftCell="A94" activePane="bottomLeft" state="frozen"/>
      <selection pane="bottomLeft" activeCell="A106" sqref="A106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4.28515625" bestFit="1" customWidth="1"/>
  </cols>
  <sheetData>
    <row r="1" spans="1:3" x14ac:dyDescent="0.2">
      <c r="A1" s="4" t="s">
        <v>3</v>
      </c>
    </row>
    <row r="2" spans="1:3" x14ac:dyDescent="0.2">
      <c r="A2" s="4"/>
    </row>
    <row r="4" spans="1:3" x14ac:dyDescent="0.2">
      <c r="A4" s="3" t="s">
        <v>11</v>
      </c>
      <c r="B4" s="3" t="s">
        <v>2</v>
      </c>
      <c r="C4" s="3" t="s">
        <v>19</v>
      </c>
    </row>
    <row r="5" spans="1:3" x14ac:dyDescent="0.2">
      <c r="A5" s="5">
        <v>36652</v>
      </c>
      <c r="B5" s="7">
        <v>7.5</v>
      </c>
    </row>
    <row r="6" spans="1:3" x14ac:dyDescent="0.2">
      <c r="A6" s="5">
        <v>36659</v>
      </c>
      <c r="B6" s="7">
        <v>7.5</v>
      </c>
    </row>
    <row r="7" spans="1:3" x14ac:dyDescent="0.2">
      <c r="A7" s="5">
        <v>36680</v>
      </c>
      <c r="B7" s="7">
        <v>7.8</v>
      </c>
    </row>
    <row r="8" spans="1:3" x14ac:dyDescent="0.2">
      <c r="A8" s="5">
        <v>36694</v>
      </c>
      <c r="B8" s="7">
        <v>7.9</v>
      </c>
    </row>
    <row r="9" spans="1:3" x14ac:dyDescent="0.2">
      <c r="A9" s="5">
        <v>36715</v>
      </c>
      <c r="B9" s="7">
        <v>7.8</v>
      </c>
    </row>
    <row r="10" spans="1:3" x14ac:dyDescent="0.2">
      <c r="A10" s="5">
        <v>36729</v>
      </c>
      <c r="B10" s="7">
        <v>7.9</v>
      </c>
    </row>
    <row r="11" spans="1:3" x14ac:dyDescent="0.2">
      <c r="A11" s="5">
        <v>36743</v>
      </c>
      <c r="B11" s="7">
        <v>7.9</v>
      </c>
    </row>
    <row r="12" spans="1:3" x14ac:dyDescent="0.2">
      <c r="A12" s="5">
        <v>36757</v>
      </c>
      <c r="B12" s="7">
        <v>8</v>
      </c>
    </row>
    <row r="13" spans="1:3" x14ac:dyDescent="0.2">
      <c r="A13" s="5">
        <v>36778</v>
      </c>
      <c r="B13" s="7">
        <v>7.9</v>
      </c>
    </row>
    <row r="14" spans="1:3" x14ac:dyDescent="0.2">
      <c r="A14" s="5">
        <v>36792</v>
      </c>
      <c r="B14" s="7">
        <v>7.9</v>
      </c>
    </row>
    <row r="15" spans="1:3" x14ac:dyDescent="0.2">
      <c r="A15" s="5">
        <v>36820</v>
      </c>
      <c r="B15" s="7">
        <v>7.4</v>
      </c>
    </row>
    <row r="16" spans="1:3" x14ac:dyDescent="0.2">
      <c r="A16" s="5">
        <v>36834</v>
      </c>
      <c r="B16" s="7">
        <v>7.8</v>
      </c>
    </row>
    <row r="17" spans="1:2" x14ac:dyDescent="0.2">
      <c r="A17" s="5">
        <v>36862</v>
      </c>
      <c r="B17" s="7">
        <v>8.3000000000000007</v>
      </c>
    </row>
    <row r="18" spans="1:2" x14ac:dyDescent="0.2">
      <c r="A18" s="5">
        <v>36904</v>
      </c>
      <c r="B18" s="7">
        <v>7.5</v>
      </c>
    </row>
    <row r="19" spans="1:2" x14ac:dyDescent="0.2">
      <c r="A19" s="5">
        <v>36932</v>
      </c>
      <c r="B19" s="7">
        <v>6.9</v>
      </c>
    </row>
    <row r="20" spans="1:2" x14ac:dyDescent="0.2">
      <c r="A20" s="5">
        <v>36988</v>
      </c>
      <c r="B20" s="7">
        <v>7.5</v>
      </c>
    </row>
    <row r="21" spans="1:2" x14ac:dyDescent="0.2">
      <c r="A21" s="5">
        <v>37079</v>
      </c>
      <c r="B21" s="7">
        <v>7.1</v>
      </c>
    </row>
    <row r="22" spans="1:2" x14ac:dyDescent="0.2">
      <c r="A22" s="5">
        <v>37184</v>
      </c>
      <c r="B22" s="7">
        <v>7.4</v>
      </c>
    </row>
    <row r="23" spans="1:2" x14ac:dyDescent="0.2">
      <c r="A23" s="5">
        <v>37275</v>
      </c>
      <c r="B23" s="7">
        <v>7</v>
      </c>
    </row>
    <row r="24" spans="1:2" x14ac:dyDescent="0.2">
      <c r="A24" s="5">
        <v>37366</v>
      </c>
      <c r="B24" s="7">
        <v>7.4</v>
      </c>
    </row>
    <row r="25" spans="1:2" x14ac:dyDescent="0.2">
      <c r="A25" s="5">
        <v>37464</v>
      </c>
      <c r="B25" s="7">
        <v>7.2</v>
      </c>
    </row>
    <row r="26" spans="1:2" x14ac:dyDescent="0.2">
      <c r="A26" s="5">
        <v>37548</v>
      </c>
      <c r="B26" s="7">
        <v>6.7</v>
      </c>
    </row>
    <row r="27" spans="1:2" x14ac:dyDescent="0.2">
      <c r="A27" s="5">
        <v>37625</v>
      </c>
      <c r="B27" s="7">
        <v>6.5</v>
      </c>
    </row>
    <row r="28" spans="1:2" x14ac:dyDescent="0.2">
      <c r="A28" s="5">
        <v>37716</v>
      </c>
      <c r="B28" s="7">
        <v>7.4</v>
      </c>
    </row>
    <row r="29" spans="1:2" x14ac:dyDescent="0.2">
      <c r="A29" s="5">
        <v>37989</v>
      </c>
      <c r="B29" s="7">
        <v>7.4</v>
      </c>
    </row>
    <row r="30" spans="1:2" x14ac:dyDescent="0.2">
      <c r="A30" s="5">
        <v>38080</v>
      </c>
      <c r="B30" s="7">
        <v>7.6</v>
      </c>
    </row>
    <row r="31" spans="1:2" x14ac:dyDescent="0.2">
      <c r="A31" s="5">
        <v>38178</v>
      </c>
      <c r="B31" s="7">
        <v>7</v>
      </c>
    </row>
    <row r="32" spans="1:2" x14ac:dyDescent="0.2">
      <c r="A32" s="5">
        <v>38262</v>
      </c>
      <c r="B32" s="7">
        <v>7.3</v>
      </c>
    </row>
    <row r="33" spans="1:2" x14ac:dyDescent="0.2">
      <c r="A33" s="5">
        <v>38360</v>
      </c>
      <c r="B33" s="7">
        <v>7.1</v>
      </c>
    </row>
    <row r="34" spans="1:2" x14ac:dyDescent="0.2">
      <c r="A34" s="5">
        <v>38542</v>
      </c>
      <c r="B34" s="7">
        <v>7.7</v>
      </c>
    </row>
    <row r="35" spans="1:2" x14ac:dyDescent="0.2">
      <c r="A35" s="5">
        <v>38626</v>
      </c>
      <c r="B35" s="7">
        <v>7.5</v>
      </c>
    </row>
    <row r="36" spans="1:2" x14ac:dyDescent="0.2">
      <c r="A36" s="5">
        <v>38808</v>
      </c>
      <c r="B36" s="7">
        <v>7.5</v>
      </c>
    </row>
    <row r="37" spans="1:2" x14ac:dyDescent="0.2">
      <c r="A37" s="5">
        <v>38899</v>
      </c>
      <c r="B37" s="7">
        <v>7.3</v>
      </c>
    </row>
    <row r="38" spans="1:2" x14ac:dyDescent="0.2">
      <c r="A38" s="5">
        <v>38997</v>
      </c>
      <c r="B38" s="7">
        <v>7.1</v>
      </c>
    </row>
    <row r="39" spans="1:2" x14ac:dyDescent="0.2">
      <c r="A39" s="5">
        <v>39088</v>
      </c>
      <c r="B39" s="7">
        <v>7.3</v>
      </c>
    </row>
    <row r="40" spans="1:2" x14ac:dyDescent="0.2">
      <c r="A40" s="5">
        <v>39186</v>
      </c>
      <c r="B40" s="7">
        <v>7.6</v>
      </c>
    </row>
    <row r="41" spans="1:2" x14ac:dyDescent="0.2">
      <c r="A41" s="5">
        <v>39270</v>
      </c>
      <c r="B41" s="7">
        <v>7.6</v>
      </c>
    </row>
    <row r="42" spans="1:2" x14ac:dyDescent="0.2">
      <c r="A42" s="5">
        <v>39361</v>
      </c>
      <c r="B42" s="7">
        <v>7.5</v>
      </c>
    </row>
    <row r="43" spans="1:2" x14ac:dyDescent="0.2">
      <c r="A43" s="5">
        <v>39459</v>
      </c>
      <c r="B43" s="7">
        <v>7.5</v>
      </c>
    </row>
    <row r="44" spans="1:2" x14ac:dyDescent="0.2">
      <c r="A44" s="5">
        <v>39543</v>
      </c>
      <c r="B44" s="7">
        <v>7.8</v>
      </c>
    </row>
    <row r="45" spans="1:2" x14ac:dyDescent="0.2">
      <c r="A45" s="5">
        <v>39641</v>
      </c>
      <c r="B45" s="7">
        <v>7.8</v>
      </c>
    </row>
    <row r="46" spans="1:2" x14ac:dyDescent="0.2">
      <c r="A46" s="5">
        <v>39725</v>
      </c>
      <c r="B46" s="7">
        <v>7.7</v>
      </c>
    </row>
    <row r="47" spans="1:2" x14ac:dyDescent="0.2">
      <c r="A47" s="5">
        <v>39907</v>
      </c>
      <c r="B47" s="7">
        <v>8</v>
      </c>
    </row>
    <row r="48" spans="1:2" x14ac:dyDescent="0.2">
      <c r="A48" s="5">
        <v>40005</v>
      </c>
      <c r="B48" s="7">
        <v>7.5</v>
      </c>
    </row>
    <row r="49" spans="1:2" x14ac:dyDescent="0.2">
      <c r="A49" s="5">
        <v>40089</v>
      </c>
      <c r="B49" s="7">
        <v>7.7</v>
      </c>
    </row>
    <row r="50" spans="1:2" x14ac:dyDescent="0.2">
      <c r="A50" s="5">
        <v>40187</v>
      </c>
      <c r="B50" s="7">
        <v>7.4</v>
      </c>
    </row>
    <row r="51" spans="1:2" x14ac:dyDescent="0.2">
      <c r="A51" s="5">
        <v>40278</v>
      </c>
      <c r="B51" s="7">
        <v>7.7</v>
      </c>
    </row>
    <row r="52" spans="1:2" x14ac:dyDescent="0.2">
      <c r="A52" s="5">
        <v>40369</v>
      </c>
      <c r="B52" s="7">
        <v>7.5</v>
      </c>
    </row>
    <row r="53" spans="1:2" x14ac:dyDescent="0.2">
      <c r="A53" s="5">
        <v>40453</v>
      </c>
      <c r="B53" s="7">
        <v>7.3</v>
      </c>
    </row>
    <row r="54" spans="1:2" x14ac:dyDescent="0.2">
      <c r="A54" s="5">
        <v>40551</v>
      </c>
      <c r="B54" s="7">
        <v>7.3</v>
      </c>
    </row>
    <row r="55" spans="1:2" x14ac:dyDescent="0.2">
      <c r="A55" s="5">
        <v>40636</v>
      </c>
      <c r="B55" s="7">
        <v>7.7</v>
      </c>
    </row>
    <row r="56" spans="1:2" x14ac:dyDescent="0.2">
      <c r="A56" s="5">
        <v>40733</v>
      </c>
      <c r="B56" s="7">
        <v>7.4</v>
      </c>
    </row>
    <row r="57" spans="1:2" x14ac:dyDescent="0.2">
      <c r="A57" s="5">
        <v>40817</v>
      </c>
      <c r="B57" s="7">
        <v>7.3</v>
      </c>
    </row>
    <row r="58" spans="1:2" x14ac:dyDescent="0.2">
      <c r="A58" s="5">
        <v>40915</v>
      </c>
      <c r="B58" s="7">
        <v>7.6</v>
      </c>
    </row>
    <row r="59" spans="1:2" x14ac:dyDescent="0.2">
      <c r="A59" s="5">
        <v>41013</v>
      </c>
      <c r="B59" s="7">
        <v>7.3</v>
      </c>
    </row>
    <row r="60" spans="1:2" x14ac:dyDescent="0.2">
      <c r="A60" s="5">
        <v>41097</v>
      </c>
      <c r="B60" s="7">
        <v>7.3</v>
      </c>
    </row>
    <row r="61" spans="1:2" x14ac:dyDescent="0.2">
      <c r="A61" s="5">
        <v>41188</v>
      </c>
      <c r="B61" s="7">
        <v>7.2</v>
      </c>
    </row>
    <row r="62" spans="1:2" x14ac:dyDescent="0.2">
      <c r="A62" s="5">
        <v>41279</v>
      </c>
      <c r="B62" s="7">
        <v>7.4</v>
      </c>
    </row>
    <row r="63" spans="1:2" x14ac:dyDescent="0.2">
      <c r="A63" s="5">
        <v>41370</v>
      </c>
      <c r="B63" s="7">
        <v>7.4</v>
      </c>
    </row>
    <row r="64" spans="1:2" x14ac:dyDescent="0.2">
      <c r="A64" s="5">
        <v>41461</v>
      </c>
      <c r="B64" s="7">
        <v>7.5</v>
      </c>
    </row>
    <row r="65" spans="1:2" x14ac:dyDescent="0.2">
      <c r="A65" s="5">
        <v>41552</v>
      </c>
      <c r="B65" s="7">
        <v>7.4</v>
      </c>
    </row>
    <row r="66" spans="1:2" x14ac:dyDescent="0.2">
      <c r="A66" s="5">
        <v>41643</v>
      </c>
      <c r="B66" s="7">
        <v>7.2</v>
      </c>
    </row>
    <row r="67" spans="1:2" x14ac:dyDescent="0.2">
      <c r="A67" s="5">
        <v>41734</v>
      </c>
      <c r="B67" s="7">
        <v>7</v>
      </c>
    </row>
    <row r="68" spans="1:2" x14ac:dyDescent="0.2">
      <c r="A68" s="5">
        <v>41832</v>
      </c>
      <c r="B68" s="7">
        <v>7.3</v>
      </c>
    </row>
    <row r="69" spans="1:2" x14ac:dyDescent="0.2">
      <c r="A69" s="5">
        <v>41944</v>
      </c>
      <c r="B69" s="7">
        <v>7.7</v>
      </c>
    </row>
    <row r="70" spans="1:2" x14ac:dyDescent="0.2">
      <c r="A70" s="5">
        <v>42007</v>
      </c>
      <c r="B70" s="7">
        <v>7.2</v>
      </c>
    </row>
    <row r="71" spans="1:2" x14ac:dyDescent="0.2">
      <c r="A71" s="5">
        <v>42105</v>
      </c>
      <c r="B71" s="7">
        <v>7.3</v>
      </c>
    </row>
    <row r="72" spans="1:2" x14ac:dyDescent="0.2">
      <c r="A72" s="5">
        <v>42196</v>
      </c>
      <c r="B72" s="7">
        <v>7.5</v>
      </c>
    </row>
    <row r="73" spans="1:2" x14ac:dyDescent="0.2">
      <c r="A73" s="5">
        <v>42280</v>
      </c>
      <c r="B73" s="7">
        <v>7.9</v>
      </c>
    </row>
    <row r="74" spans="1:2" x14ac:dyDescent="0.2">
      <c r="A74" s="5">
        <v>42378</v>
      </c>
      <c r="B74" s="7">
        <v>7.1</v>
      </c>
    </row>
    <row r="75" spans="1:2" x14ac:dyDescent="0.2">
      <c r="A75" s="5">
        <v>42469</v>
      </c>
      <c r="B75" s="7">
        <v>7.4</v>
      </c>
    </row>
    <row r="76" spans="1:2" x14ac:dyDescent="0.2">
      <c r="A76" s="5">
        <v>42560</v>
      </c>
      <c r="B76" s="7">
        <v>7.4</v>
      </c>
    </row>
    <row r="77" spans="1:2" x14ac:dyDescent="0.2">
      <c r="A77" s="5">
        <v>42644</v>
      </c>
      <c r="B77" s="7">
        <v>7.2</v>
      </c>
    </row>
    <row r="78" spans="1:2" x14ac:dyDescent="0.2">
      <c r="A78" s="5">
        <v>42742</v>
      </c>
      <c r="B78" s="7">
        <v>8</v>
      </c>
    </row>
    <row r="79" spans="1:2" x14ac:dyDescent="0.2">
      <c r="A79" s="5">
        <v>42826</v>
      </c>
      <c r="B79" s="7">
        <v>7.6</v>
      </c>
    </row>
    <row r="80" spans="1:2" x14ac:dyDescent="0.2">
      <c r="A80" s="5">
        <v>42924</v>
      </c>
      <c r="B80" s="7">
        <v>7.2</v>
      </c>
    </row>
    <row r="81" spans="1:3" x14ac:dyDescent="0.2">
      <c r="A81" s="5">
        <v>43015</v>
      </c>
      <c r="B81" s="7">
        <v>7.3</v>
      </c>
    </row>
    <row r="82" spans="1:3" x14ac:dyDescent="0.2">
      <c r="A82" s="5">
        <v>43197</v>
      </c>
      <c r="B82" s="7">
        <v>7.8</v>
      </c>
    </row>
    <row r="83" spans="1:3" x14ac:dyDescent="0.2">
      <c r="A83" s="5">
        <v>43295</v>
      </c>
      <c r="B83" s="7">
        <v>7.2</v>
      </c>
    </row>
    <row r="84" spans="1:3" x14ac:dyDescent="0.2">
      <c r="A84" s="5">
        <v>43379</v>
      </c>
      <c r="B84" s="7">
        <v>7.1</v>
      </c>
    </row>
    <row r="85" spans="1:3" x14ac:dyDescent="0.2">
      <c r="A85" s="5">
        <v>43470</v>
      </c>
      <c r="B85" s="7">
        <v>7.3</v>
      </c>
    </row>
    <row r="86" spans="1:3" x14ac:dyDescent="0.2">
      <c r="A86" s="5">
        <v>43561</v>
      </c>
      <c r="B86" s="7">
        <v>7.6</v>
      </c>
    </row>
    <row r="87" spans="1:3" x14ac:dyDescent="0.2">
      <c r="A87" s="5">
        <v>43659</v>
      </c>
      <c r="B87" s="7">
        <v>7.2</v>
      </c>
    </row>
    <row r="88" spans="1:3" x14ac:dyDescent="0.2">
      <c r="A88" s="5">
        <v>43743</v>
      </c>
      <c r="B88" s="7">
        <v>7.2</v>
      </c>
    </row>
    <row r="89" spans="1:3" x14ac:dyDescent="0.2">
      <c r="A89" s="5">
        <v>43834</v>
      </c>
      <c r="B89" s="7">
        <v>7.5</v>
      </c>
    </row>
    <row r="90" spans="1:3" x14ac:dyDescent="0.2">
      <c r="A90" s="5">
        <v>43925</v>
      </c>
      <c r="B90" s="7">
        <v>7.4</v>
      </c>
    </row>
    <row r="91" spans="1:3" x14ac:dyDescent="0.2">
      <c r="A91" s="5">
        <v>44023</v>
      </c>
      <c r="B91" s="7">
        <v>7.6</v>
      </c>
    </row>
    <row r="92" spans="1:3" x14ac:dyDescent="0.2">
      <c r="A92" s="5">
        <v>44107</v>
      </c>
      <c r="B92" s="7">
        <v>7.6</v>
      </c>
    </row>
    <row r="93" spans="1:3" x14ac:dyDescent="0.2">
      <c r="A93" s="5">
        <v>44198</v>
      </c>
      <c r="B93" s="7">
        <v>7.1</v>
      </c>
      <c r="C93" s="18">
        <v>0.3354166666666667</v>
      </c>
    </row>
    <row r="94" spans="1:3" x14ac:dyDescent="0.2">
      <c r="A94" s="5">
        <v>44289</v>
      </c>
      <c r="B94" s="7">
        <v>7.4</v>
      </c>
      <c r="C94" s="18">
        <v>0.3520833333333333</v>
      </c>
    </row>
    <row r="95" spans="1:3" x14ac:dyDescent="0.2">
      <c r="A95" s="5">
        <v>44387</v>
      </c>
      <c r="B95" s="7">
        <v>7.5</v>
      </c>
      <c r="C95" s="18">
        <v>0.2902777777777778</v>
      </c>
    </row>
    <row r="96" spans="1:3" x14ac:dyDescent="0.2">
      <c r="A96" s="5">
        <v>44471</v>
      </c>
      <c r="B96" s="7">
        <v>7.1</v>
      </c>
      <c r="C96" s="18">
        <v>0.31597222222222221</v>
      </c>
    </row>
    <row r="97" spans="1:3" x14ac:dyDescent="0.2">
      <c r="A97" s="5">
        <v>44569</v>
      </c>
      <c r="B97" s="7">
        <v>7.4</v>
      </c>
      <c r="C97" s="18">
        <v>0.34027777777777773</v>
      </c>
    </row>
    <row r="98" spans="1:3" x14ac:dyDescent="0.2">
      <c r="A98" s="5">
        <v>44653</v>
      </c>
      <c r="B98" s="7">
        <v>7</v>
      </c>
      <c r="C98" s="18">
        <v>0.37986111111111115</v>
      </c>
    </row>
    <row r="99" spans="1:3" x14ac:dyDescent="0.2">
      <c r="A99" s="5">
        <v>44751</v>
      </c>
      <c r="B99" s="7">
        <v>7.3</v>
      </c>
      <c r="C99" s="18">
        <v>0.31458333333333333</v>
      </c>
    </row>
    <row r="100" spans="1:3" x14ac:dyDescent="0.2">
      <c r="A100" s="5">
        <v>44842</v>
      </c>
      <c r="B100" s="7">
        <v>7.7</v>
      </c>
      <c r="C100" s="18">
        <v>0.32430555555555557</v>
      </c>
    </row>
    <row r="101" spans="1:3" x14ac:dyDescent="0.2">
      <c r="A101" s="5">
        <v>44933</v>
      </c>
      <c r="B101" s="7">
        <v>7.3</v>
      </c>
      <c r="C101" s="18">
        <v>0.33958333333333335</v>
      </c>
    </row>
    <row r="102" spans="1:3" x14ac:dyDescent="0.2">
      <c r="A102" s="5">
        <v>45017</v>
      </c>
      <c r="B102" s="7">
        <v>7.1</v>
      </c>
      <c r="C102" s="18">
        <v>0.32430555555555557</v>
      </c>
    </row>
    <row r="103" spans="1:3" x14ac:dyDescent="0.2">
      <c r="A103" s="5">
        <v>45116</v>
      </c>
      <c r="B103" s="7">
        <v>7.5</v>
      </c>
      <c r="C103" s="18">
        <v>0.29097222222222224</v>
      </c>
    </row>
    <row r="104" spans="1:3" x14ac:dyDescent="0.2">
      <c r="A104" s="5">
        <v>45206</v>
      </c>
      <c r="B104" s="7">
        <v>7.7</v>
      </c>
      <c r="C104" s="18">
        <v>0.31527777777777777</v>
      </c>
    </row>
    <row r="105" spans="1:3" x14ac:dyDescent="0.2">
      <c r="A105" s="5">
        <v>45297</v>
      </c>
      <c r="B105" s="7">
        <v>8</v>
      </c>
      <c r="C105" s="18">
        <v>0.45624999999999999</v>
      </c>
    </row>
    <row r="106" spans="1:3" x14ac:dyDescent="0.2">
      <c r="A106" s="5">
        <v>45388</v>
      </c>
      <c r="B106" s="7">
        <v>7.8</v>
      </c>
      <c r="C106" s="18">
        <v>0.30208333333333331</v>
      </c>
    </row>
    <row r="107" spans="1:3" x14ac:dyDescent="0.2">
      <c r="A107" s="8"/>
      <c r="B107" s="8"/>
    </row>
    <row r="108" spans="1:3" x14ac:dyDescent="0.2">
      <c r="A108" s="10" t="s">
        <v>10</v>
      </c>
      <c r="B108" s="11">
        <v>7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125" zoomScaleNormal="125" workbookViewId="0">
      <pane ySplit="4" topLeftCell="A92" activePane="bottomLeft" state="frozen"/>
      <selection pane="bottomLeft" activeCell="A105" sqref="A105"/>
    </sheetView>
  </sheetViews>
  <sheetFormatPr defaultColWidth="8.85546875" defaultRowHeight="12.75" x14ac:dyDescent="0.2"/>
  <cols>
    <col min="1" max="1" width="17.7109375" customWidth="1"/>
    <col min="2" max="2" width="19.7109375" customWidth="1"/>
    <col min="3" max="3" width="22.42578125" customWidth="1"/>
  </cols>
  <sheetData>
    <row r="1" spans="1:6" x14ac:dyDescent="0.2">
      <c r="A1" s="4" t="s">
        <v>3</v>
      </c>
    </row>
    <row r="4" spans="1:6" ht="25.5" x14ac:dyDescent="0.2">
      <c r="A4" s="3" t="s">
        <v>11</v>
      </c>
      <c r="B4" s="15" t="s">
        <v>4</v>
      </c>
      <c r="C4" s="15" t="s">
        <v>5</v>
      </c>
      <c r="F4" s="2"/>
    </row>
    <row r="5" spans="1:6" x14ac:dyDescent="0.2">
      <c r="A5" s="5">
        <v>36603</v>
      </c>
      <c r="B5" s="13">
        <v>4</v>
      </c>
      <c r="C5" s="13"/>
      <c r="F5" s="2"/>
    </row>
    <row r="6" spans="1:6" x14ac:dyDescent="0.2">
      <c r="A6" s="5">
        <v>36617</v>
      </c>
      <c r="B6" s="13">
        <v>13</v>
      </c>
      <c r="C6" s="13"/>
      <c r="F6" s="2"/>
    </row>
    <row r="7" spans="1:6" x14ac:dyDescent="0.2">
      <c r="A7" s="5">
        <v>36652</v>
      </c>
      <c r="B7" s="13">
        <v>18</v>
      </c>
      <c r="C7" s="13"/>
      <c r="F7" s="2"/>
    </row>
    <row r="8" spans="1:6" x14ac:dyDescent="0.2">
      <c r="A8" s="5">
        <v>36659</v>
      </c>
      <c r="B8" s="13">
        <v>18</v>
      </c>
      <c r="C8" s="13"/>
      <c r="F8" s="2"/>
    </row>
    <row r="9" spans="1:6" x14ac:dyDescent="0.2">
      <c r="A9" s="5">
        <v>36680</v>
      </c>
      <c r="B9" s="13">
        <v>21</v>
      </c>
      <c r="C9" s="13">
        <v>22</v>
      </c>
      <c r="F9" s="2"/>
    </row>
    <row r="10" spans="1:6" x14ac:dyDescent="0.2">
      <c r="A10" s="5">
        <v>36694</v>
      </c>
      <c r="B10" s="13">
        <v>19</v>
      </c>
      <c r="C10" s="13">
        <v>21</v>
      </c>
      <c r="F10" s="2"/>
    </row>
    <row r="11" spans="1:6" x14ac:dyDescent="0.2">
      <c r="A11" s="5">
        <v>36715</v>
      </c>
      <c r="B11" s="13">
        <v>21</v>
      </c>
      <c r="C11" s="13">
        <v>23</v>
      </c>
      <c r="F11" s="2"/>
    </row>
    <row r="12" spans="1:6" x14ac:dyDescent="0.2">
      <c r="A12" s="5">
        <v>36729</v>
      </c>
      <c r="B12" s="13">
        <v>21</v>
      </c>
      <c r="C12" s="13">
        <v>22</v>
      </c>
      <c r="F12" s="2"/>
    </row>
    <row r="13" spans="1:6" x14ac:dyDescent="0.2">
      <c r="A13" s="5">
        <v>36743</v>
      </c>
      <c r="B13" s="13">
        <v>22</v>
      </c>
      <c r="C13" s="13">
        <v>22</v>
      </c>
      <c r="F13" s="2"/>
    </row>
    <row r="14" spans="1:6" x14ac:dyDescent="0.2">
      <c r="A14" s="5">
        <v>36757</v>
      </c>
      <c r="B14" s="13">
        <v>23</v>
      </c>
      <c r="C14" s="13">
        <v>22</v>
      </c>
      <c r="F14" s="2"/>
    </row>
    <row r="15" spans="1:6" x14ac:dyDescent="0.2">
      <c r="A15" s="5">
        <v>36778</v>
      </c>
      <c r="B15" s="13">
        <v>24</v>
      </c>
      <c r="C15" s="13">
        <v>25</v>
      </c>
      <c r="F15" s="2"/>
    </row>
    <row r="16" spans="1:6" x14ac:dyDescent="0.2">
      <c r="A16" s="5">
        <v>36792</v>
      </c>
      <c r="B16" s="13">
        <v>19</v>
      </c>
      <c r="C16" s="13">
        <v>18</v>
      </c>
      <c r="F16" s="2"/>
    </row>
    <row r="17" spans="1:8" x14ac:dyDescent="0.2">
      <c r="A17" s="5">
        <v>36820</v>
      </c>
      <c r="B17" s="13">
        <v>18</v>
      </c>
      <c r="C17" s="13">
        <v>20</v>
      </c>
      <c r="F17" s="2"/>
    </row>
    <row r="18" spans="1:8" x14ac:dyDescent="0.2">
      <c r="A18" s="5">
        <v>36834</v>
      </c>
      <c r="B18" s="13">
        <v>12</v>
      </c>
      <c r="C18" s="13">
        <v>21</v>
      </c>
      <c r="F18" s="2"/>
    </row>
    <row r="19" spans="1:8" x14ac:dyDescent="0.2">
      <c r="A19" s="5">
        <v>36862</v>
      </c>
      <c r="B19" s="13">
        <v>6</v>
      </c>
      <c r="C19" s="13">
        <v>21</v>
      </c>
      <c r="F19" s="2"/>
    </row>
    <row r="20" spans="1:8" x14ac:dyDescent="0.2">
      <c r="A20" s="5">
        <v>36904</v>
      </c>
      <c r="B20" s="13">
        <v>7</v>
      </c>
      <c r="C20" s="13">
        <v>9</v>
      </c>
      <c r="F20" s="2"/>
    </row>
    <row r="21" spans="1:8" x14ac:dyDescent="0.2">
      <c r="A21" s="5">
        <v>36932</v>
      </c>
      <c r="B21" s="13"/>
      <c r="C21" s="13">
        <v>3</v>
      </c>
      <c r="H21" s="2"/>
    </row>
    <row r="22" spans="1:8" x14ac:dyDescent="0.2">
      <c r="A22" s="5">
        <v>36988</v>
      </c>
      <c r="B22" s="13">
        <v>11</v>
      </c>
      <c r="C22" s="13">
        <v>22</v>
      </c>
    </row>
    <row r="23" spans="1:8" x14ac:dyDescent="0.2">
      <c r="A23" s="5">
        <v>37079</v>
      </c>
      <c r="B23" s="13">
        <v>21</v>
      </c>
      <c r="C23" s="13">
        <v>26</v>
      </c>
    </row>
    <row r="24" spans="1:8" x14ac:dyDescent="0.2">
      <c r="A24" s="5">
        <v>37184</v>
      </c>
      <c r="B24" s="13">
        <v>12</v>
      </c>
      <c r="C24" s="13">
        <v>17</v>
      </c>
    </row>
    <row r="25" spans="1:8" x14ac:dyDescent="0.2">
      <c r="A25" s="5">
        <v>37275</v>
      </c>
      <c r="B25" s="13">
        <v>3</v>
      </c>
      <c r="C25" s="13">
        <v>7</v>
      </c>
    </row>
    <row r="26" spans="1:8" x14ac:dyDescent="0.2">
      <c r="A26" s="5">
        <v>37366</v>
      </c>
      <c r="B26" s="13">
        <v>14</v>
      </c>
      <c r="C26" s="13">
        <v>15</v>
      </c>
    </row>
    <row r="27" spans="1:8" x14ac:dyDescent="0.2">
      <c r="A27" s="5">
        <v>37464</v>
      </c>
      <c r="B27" s="13">
        <v>24</v>
      </c>
      <c r="C27" s="13">
        <v>26</v>
      </c>
    </row>
    <row r="28" spans="1:8" x14ac:dyDescent="0.2">
      <c r="A28" s="12">
        <v>37548</v>
      </c>
      <c r="B28" s="14">
        <v>13</v>
      </c>
      <c r="C28" s="14">
        <v>22</v>
      </c>
    </row>
    <row r="29" spans="1:8" x14ac:dyDescent="0.2">
      <c r="A29" s="12">
        <v>37625</v>
      </c>
      <c r="B29" s="14">
        <v>3</v>
      </c>
      <c r="C29" s="14">
        <v>13</v>
      </c>
    </row>
    <row r="30" spans="1:8" x14ac:dyDescent="0.2">
      <c r="A30" s="12">
        <v>37716</v>
      </c>
      <c r="B30" s="14">
        <v>7</v>
      </c>
      <c r="C30" s="14">
        <v>9</v>
      </c>
    </row>
    <row r="31" spans="1:8" x14ac:dyDescent="0.2">
      <c r="A31" s="12">
        <v>37989</v>
      </c>
      <c r="B31" s="14">
        <v>10</v>
      </c>
      <c r="C31" s="14">
        <v>10</v>
      </c>
    </row>
    <row r="32" spans="1:8" x14ac:dyDescent="0.2">
      <c r="A32" s="12">
        <v>38080</v>
      </c>
      <c r="B32" s="14">
        <v>12</v>
      </c>
      <c r="C32" s="14">
        <v>14</v>
      </c>
    </row>
    <row r="33" spans="1:3" x14ac:dyDescent="0.2">
      <c r="A33" s="12">
        <v>38178</v>
      </c>
      <c r="B33" s="14">
        <v>23</v>
      </c>
      <c r="C33" s="14">
        <v>26</v>
      </c>
    </row>
    <row r="34" spans="1:3" x14ac:dyDescent="0.2">
      <c r="A34" s="12">
        <v>38262</v>
      </c>
      <c r="B34" s="14">
        <v>16</v>
      </c>
      <c r="C34" s="14">
        <v>16</v>
      </c>
    </row>
    <row r="35" spans="1:3" x14ac:dyDescent="0.2">
      <c r="A35" s="12">
        <v>38360</v>
      </c>
      <c r="B35" s="14"/>
      <c r="C35" s="14">
        <v>17</v>
      </c>
    </row>
    <row r="36" spans="1:3" x14ac:dyDescent="0.2">
      <c r="A36" s="5">
        <v>38542</v>
      </c>
      <c r="B36" s="14">
        <v>24</v>
      </c>
      <c r="C36" s="14">
        <v>24</v>
      </c>
    </row>
    <row r="37" spans="1:3" x14ac:dyDescent="0.2">
      <c r="A37" s="5">
        <v>38626</v>
      </c>
      <c r="B37" s="14">
        <v>19</v>
      </c>
      <c r="C37" s="14">
        <v>18</v>
      </c>
    </row>
    <row r="38" spans="1:3" x14ac:dyDescent="0.2">
      <c r="A38" s="5">
        <v>38808</v>
      </c>
      <c r="B38" s="14">
        <v>10.5</v>
      </c>
      <c r="C38" s="14">
        <v>14</v>
      </c>
    </row>
    <row r="39" spans="1:3" x14ac:dyDescent="0.2">
      <c r="A39" s="5">
        <v>38899</v>
      </c>
      <c r="B39" s="14">
        <v>24</v>
      </c>
      <c r="C39" s="14">
        <v>26</v>
      </c>
    </row>
    <row r="40" spans="1:3" x14ac:dyDescent="0.2">
      <c r="A40" s="5">
        <v>38997</v>
      </c>
      <c r="B40" s="14">
        <v>16</v>
      </c>
      <c r="C40" s="14">
        <v>20</v>
      </c>
    </row>
    <row r="41" spans="1:3" x14ac:dyDescent="0.2">
      <c r="A41" s="5">
        <v>39088</v>
      </c>
      <c r="B41" s="14">
        <v>8</v>
      </c>
      <c r="C41" s="14">
        <v>10</v>
      </c>
    </row>
    <row r="42" spans="1:3" x14ac:dyDescent="0.2">
      <c r="A42" s="5">
        <v>39186</v>
      </c>
      <c r="B42" s="14">
        <v>9</v>
      </c>
      <c r="C42" s="14">
        <v>14</v>
      </c>
    </row>
    <row r="43" spans="1:3" x14ac:dyDescent="0.2">
      <c r="A43" s="5">
        <v>39270</v>
      </c>
      <c r="B43" s="14">
        <v>26</v>
      </c>
      <c r="C43" s="14">
        <v>25</v>
      </c>
    </row>
    <row r="44" spans="1:3" x14ac:dyDescent="0.2">
      <c r="A44" s="5">
        <v>39361</v>
      </c>
      <c r="B44" s="14">
        <v>23</v>
      </c>
      <c r="C44" s="14">
        <v>26</v>
      </c>
    </row>
    <row r="45" spans="1:3" x14ac:dyDescent="0.2">
      <c r="A45" s="5">
        <v>39459</v>
      </c>
      <c r="B45" s="14">
        <v>6</v>
      </c>
      <c r="C45" s="14">
        <v>5</v>
      </c>
    </row>
    <row r="46" spans="1:3" x14ac:dyDescent="0.2">
      <c r="A46" s="5">
        <v>39543</v>
      </c>
      <c r="B46" s="14">
        <v>9</v>
      </c>
      <c r="C46" s="14">
        <v>15</v>
      </c>
    </row>
    <row r="47" spans="1:3" x14ac:dyDescent="0.2">
      <c r="A47" s="5">
        <v>39641</v>
      </c>
      <c r="B47" s="14">
        <v>24</v>
      </c>
      <c r="C47" s="14">
        <v>25</v>
      </c>
    </row>
    <row r="48" spans="1:3" x14ac:dyDescent="0.2">
      <c r="A48" s="5">
        <v>39725</v>
      </c>
      <c r="B48" s="14">
        <v>17</v>
      </c>
      <c r="C48" s="14">
        <v>18</v>
      </c>
    </row>
    <row r="49" spans="1:3" x14ac:dyDescent="0.2">
      <c r="A49" s="5">
        <v>39907</v>
      </c>
      <c r="B49" s="14">
        <v>9</v>
      </c>
      <c r="C49" s="14">
        <v>13</v>
      </c>
    </row>
    <row r="50" spans="1:3" x14ac:dyDescent="0.2">
      <c r="A50" s="5">
        <v>40005</v>
      </c>
      <c r="B50" s="14">
        <v>23</v>
      </c>
      <c r="C50" s="14">
        <v>26</v>
      </c>
    </row>
    <row r="51" spans="1:3" x14ac:dyDescent="0.2">
      <c r="A51" s="5">
        <v>40089</v>
      </c>
      <c r="B51" s="14">
        <v>15</v>
      </c>
      <c r="C51" s="14">
        <v>15</v>
      </c>
    </row>
    <row r="52" spans="1:3" x14ac:dyDescent="0.2">
      <c r="A52" s="5">
        <v>40187</v>
      </c>
      <c r="B52" s="14">
        <v>1</v>
      </c>
      <c r="C52" s="14">
        <v>7</v>
      </c>
    </row>
    <row r="53" spans="1:3" x14ac:dyDescent="0.2">
      <c r="A53" s="5">
        <v>40278</v>
      </c>
      <c r="B53" s="14">
        <v>11.1</v>
      </c>
      <c r="C53" s="14">
        <v>20</v>
      </c>
    </row>
    <row r="54" spans="1:3" x14ac:dyDescent="0.2">
      <c r="A54" s="5">
        <v>40369</v>
      </c>
      <c r="B54" s="14">
        <v>27</v>
      </c>
      <c r="C54" s="14">
        <v>25</v>
      </c>
    </row>
    <row r="55" spans="1:3" x14ac:dyDescent="0.2">
      <c r="A55" s="5">
        <v>40453</v>
      </c>
      <c r="B55" s="14">
        <v>16</v>
      </c>
      <c r="C55" s="14">
        <v>16</v>
      </c>
    </row>
    <row r="56" spans="1:3" x14ac:dyDescent="0.2">
      <c r="A56" s="5">
        <v>40551</v>
      </c>
      <c r="B56" s="14">
        <v>1.1000000000000001</v>
      </c>
      <c r="C56" s="14">
        <v>2</v>
      </c>
    </row>
    <row r="57" spans="1:3" x14ac:dyDescent="0.2">
      <c r="A57" s="5">
        <v>40636</v>
      </c>
      <c r="B57" s="14">
        <v>7.8</v>
      </c>
      <c r="C57" s="14">
        <v>11</v>
      </c>
    </row>
    <row r="58" spans="1:3" x14ac:dyDescent="0.2">
      <c r="A58" s="5">
        <v>40733</v>
      </c>
      <c r="B58" s="14">
        <v>24.4</v>
      </c>
      <c r="C58" s="14">
        <v>28</v>
      </c>
    </row>
    <row r="59" spans="1:3" x14ac:dyDescent="0.2">
      <c r="A59" s="5">
        <v>40817</v>
      </c>
      <c r="B59" s="14">
        <v>14</v>
      </c>
      <c r="C59" s="14">
        <v>15</v>
      </c>
    </row>
    <row r="60" spans="1:3" x14ac:dyDescent="0.2">
      <c r="A60" s="5">
        <v>40915</v>
      </c>
      <c r="B60" s="14">
        <v>7</v>
      </c>
      <c r="C60" s="14">
        <v>8</v>
      </c>
    </row>
    <row r="61" spans="1:3" x14ac:dyDescent="0.2">
      <c r="A61" s="5">
        <v>41013</v>
      </c>
      <c r="B61" s="14">
        <v>14.4</v>
      </c>
      <c r="C61" s="14">
        <v>17</v>
      </c>
    </row>
    <row r="62" spans="1:3" x14ac:dyDescent="0.2">
      <c r="A62" s="5">
        <v>41097</v>
      </c>
      <c r="B62" s="14">
        <v>30</v>
      </c>
      <c r="C62" s="14">
        <v>28</v>
      </c>
    </row>
    <row r="63" spans="1:3" x14ac:dyDescent="0.2">
      <c r="A63" s="5">
        <v>41188</v>
      </c>
      <c r="B63" s="14">
        <v>13.3</v>
      </c>
      <c r="C63" s="14">
        <v>14</v>
      </c>
    </row>
    <row r="64" spans="1:3" x14ac:dyDescent="0.2">
      <c r="A64" s="5">
        <v>41279</v>
      </c>
      <c r="B64" s="14">
        <v>2.8</v>
      </c>
      <c r="C64" s="14">
        <v>6</v>
      </c>
    </row>
    <row r="65" spans="1:3" x14ac:dyDescent="0.2">
      <c r="A65" s="5">
        <v>41552</v>
      </c>
      <c r="B65" s="14">
        <v>22</v>
      </c>
      <c r="C65" s="14">
        <v>22</v>
      </c>
    </row>
    <row r="66" spans="1:3" x14ac:dyDescent="0.2">
      <c r="A66" s="5">
        <v>41643</v>
      </c>
      <c r="B66" s="16">
        <v>1.1000000000000001</v>
      </c>
      <c r="C66" s="16">
        <v>14</v>
      </c>
    </row>
    <row r="67" spans="1:3" x14ac:dyDescent="0.2">
      <c r="A67" s="5">
        <v>41734</v>
      </c>
      <c r="B67" s="16">
        <v>6.1</v>
      </c>
      <c r="C67" s="16">
        <v>19</v>
      </c>
    </row>
    <row r="68" spans="1:3" x14ac:dyDescent="0.2">
      <c r="A68" s="5">
        <v>41832</v>
      </c>
      <c r="B68" s="16">
        <v>22</v>
      </c>
      <c r="C68" s="16">
        <v>21</v>
      </c>
    </row>
    <row r="69" spans="1:3" x14ac:dyDescent="0.2">
      <c r="A69" s="5">
        <v>41944</v>
      </c>
      <c r="B69" s="16">
        <v>8.8000000000000007</v>
      </c>
      <c r="C69" s="16">
        <v>13</v>
      </c>
    </row>
    <row r="70" spans="1:3" x14ac:dyDescent="0.2">
      <c r="A70" s="5">
        <v>42007</v>
      </c>
      <c r="B70" s="16">
        <v>4.4000000000000004</v>
      </c>
      <c r="C70" s="16">
        <v>16</v>
      </c>
    </row>
    <row r="71" spans="1:3" x14ac:dyDescent="0.2">
      <c r="A71" s="5">
        <v>42105</v>
      </c>
      <c r="B71" s="16">
        <v>10</v>
      </c>
      <c r="C71" s="16">
        <v>20</v>
      </c>
    </row>
    <row r="72" spans="1:3" x14ac:dyDescent="0.2">
      <c r="A72" s="5">
        <v>42196</v>
      </c>
      <c r="B72" s="16">
        <v>23</v>
      </c>
      <c r="C72" s="16">
        <v>21</v>
      </c>
    </row>
    <row r="73" spans="1:3" x14ac:dyDescent="0.2">
      <c r="A73" s="5">
        <v>42280</v>
      </c>
      <c r="B73" s="16">
        <v>15</v>
      </c>
      <c r="C73" s="16">
        <v>20.8</v>
      </c>
    </row>
    <row r="74" spans="1:3" x14ac:dyDescent="0.2">
      <c r="A74" s="5">
        <v>42378</v>
      </c>
      <c r="B74" s="16">
        <v>6.7</v>
      </c>
      <c r="C74" s="16">
        <v>17.899999999999999</v>
      </c>
    </row>
    <row r="75" spans="1:3" x14ac:dyDescent="0.2">
      <c r="A75" s="5">
        <v>42469</v>
      </c>
      <c r="B75" s="16">
        <v>5.5</v>
      </c>
      <c r="C75" s="16">
        <v>15.7</v>
      </c>
    </row>
    <row r="76" spans="1:3" x14ac:dyDescent="0.2">
      <c r="A76" s="5">
        <v>42560</v>
      </c>
      <c r="B76" s="16">
        <v>24.4</v>
      </c>
      <c r="C76" s="16">
        <v>23</v>
      </c>
    </row>
    <row r="77" spans="1:3" x14ac:dyDescent="0.2">
      <c r="A77" s="5">
        <v>42644</v>
      </c>
      <c r="B77" s="16">
        <v>18</v>
      </c>
      <c r="C77" s="16">
        <v>20</v>
      </c>
    </row>
    <row r="78" spans="1:3" x14ac:dyDescent="0.2">
      <c r="A78" s="5">
        <v>42742</v>
      </c>
      <c r="B78" s="16">
        <v>0</v>
      </c>
      <c r="C78" s="16">
        <v>15.1</v>
      </c>
    </row>
    <row r="79" spans="1:3" x14ac:dyDescent="0.2">
      <c r="A79" s="5">
        <v>42826</v>
      </c>
      <c r="B79" s="16">
        <v>5.6</v>
      </c>
      <c r="C79" s="16">
        <v>8</v>
      </c>
    </row>
    <row r="80" spans="1:3" x14ac:dyDescent="0.2">
      <c r="A80" s="5">
        <v>42924</v>
      </c>
      <c r="B80" s="16">
        <v>22.8</v>
      </c>
      <c r="C80" s="16">
        <v>23</v>
      </c>
    </row>
    <row r="81" spans="1:3" x14ac:dyDescent="0.2">
      <c r="A81" s="5">
        <v>43015</v>
      </c>
      <c r="B81" s="16">
        <v>26.9</v>
      </c>
      <c r="C81" s="16">
        <v>23.4</v>
      </c>
    </row>
    <row r="82" spans="1:3" x14ac:dyDescent="0.2">
      <c r="A82" s="5">
        <v>43197</v>
      </c>
      <c r="B82" s="16">
        <v>3.33</v>
      </c>
      <c r="C82" s="16">
        <v>10</v>
      </c>
    </row>
    <row r="83" spans="1:3" x14ac:dyDescent="0.2">
      <c r="A83" s="5">
        <v>43295</v>
      </c>
      <c r="B83" s="16">
        <v>24.4</v>
      </c>
      <c r="C83" s="16">
        <v>23</v>
      </c>
    </row>
    <row r="84" spans="1:3" x14ac:dyDescent="0.2">
      <c r="A84" s="5">
        <v>43379</v>
      </c>
      <c r="B84" s="16">
        <v>19.440000000000001</v>
      </c>
      <c r="C84" s="16">
        <v>23</v>
      </c>
    </row>
    <row r="85" spans="1:3" x14ac:dyDescent="0.2">
      <c r="A85" s="5">
        <v>43470</v>
      </c>
      <c r="B85" s="7" t="s">
        <v>17</v>
      </c>
      <c r="C85" s="16"/>
    </row>
    <row r="86" spans="1:3" x14ac:dyDescent="0.2">
      <c r="A86" s="5">
        <v>43659</v>
      </c>
      <c r="B86" s="7">
        <v>23.89</v>
      </c>
      <c r="C86" s="16">
        <v>17.5</v>
      </c>
    </row>
    <row r="87" spans="1:3" x14ac:dyDescent="0.2">
      <c r="A87" s="5">
        <v>43743</v>
      </c>
      <c r="B87" s="7">
        <v>14.4</v>
      </c>
      <c r="C87" s="16">
        <v>20</v>
      </c>
    </row>
    <row r="88" spans="1:3" x14ac:dyDescent="0.2">
      <c r="A88" s="5">
        <v>43834</v>
      </c>
      <c r="B88" s="7">
        <v>2.8</v>
      </c>
      <c r="C88" s="16">
        <v>16.8</v>
      </c>
    </row>
    <row r="89" spans="1:3" x14ac:dyDescent="0.2">
      <c r="A89" s="5">
        <v>43925</v>
      </c>
      <c r="B89" s="7">
        <v>8.9</v>
      </c>
      <c r="C89" s="16">
        <v>10.8</v>
      </c>
    </row>
    <row r="90" spans="1:3" x14ac:dyDescent="0.2">
      <c r="A90" s="5">
        <v>44023</v>
      </c>
      <c r="B90" s="7">
        <v>25</v>
      </c>
      <c r="C90" s="16">
        <v>25.6</v>
      </c>
    </row>
    <row r="91" spans="1:3" x14ac:dyDescent="0.2">
      <c r="A91" s="5">
        <v>44107</v>
      </c>
      <c r="B91" s="7">
        <v>12.8</v>
      </c>
      <c r="C91" s="16">
        <v>20</v>
      </c>
    </row>
    <row r="92" spans="1:3" x14ac:dyDescent="0.2">
      <c r="A92" s="5">
        <v>44198</v>
      </c>
      <c r="B92" s="7">
        <v>1.7</v>
      </c>
      <c r="C92" s="16">
        <v>16.600000000000001</v>
      </c>
    </row>
    <row r="93" spans="1:3" x14ac:dyDescent="0.2">
      <c r="A93" s="5">
        <v>44289</v>
      </c>
      <c r="B93" s="7">
        <v>7.22</v>
      </c>
      <c r="C93" s="16">
        <v>17.899999999999999</v>
      </c>
    </row>
    <row r="94" spans="1:3" x14ac:dyDescent="0.2">
      <c r="A94" s="5">
        <v>44387</v>
      </c>
      <c r="B94" s="7">
        <v>22</v>
      </c>
      <c r="C94" s="16">
        <v>26.3</v>
      </c>
    </row>
    <row r="95" spans="1:3" x14ac:dyDescent="0.2">
      <c r="A95" s="5">
        <v>44471</v>
      </c>
      <c r="B95" s="7">
        <v>22</v>
      </c>
      <c r="C95" s="16">
        <v>21.2</v>
      </c>
    </row>
    <row r="96" spans="1:3" x14ac:dyDescent="0.2">
      <c r="A96" s="5">
        <v>44569</v>
      </c>
      <c r="B96" s="7">
        <v>0</v>
      </c>
      <c r="C96" s="16">
        <v>17.2</v>
      </c>
    </row>
    <row r="97" spans="1:3" x14ac:dyDescent="0.2">
      <c r="A97" s="5">
        <v>44653</v>
      </c>
      <c r="B97" s="7">
        <v>7.1</v>
      </c>
      <c r="C97" s="16">
        <v>17.3</v>
      </c>
    </row>
    <row r="98" spans="1:3" x14ac:dyDescent="0.2">
      <c r="A98" s="5">
        <v>44751</v>
      </c>
      <c r="B98" s="7">
        <v>22.2</v>
      </c>
      <c r="C98" s="16">
        <v>23</v>
      </c>
    </row>
    <row r="99" spans="1:3" x14ac:dyDescent="0.2">
      <c r="A99" s="5">
        <v>44842</v>
      </c>
      <c r="B99" s="7">
        <v>12.2</v>
      </c>
      <c r="C99" s="16">
        <v>18.399999999999999</v>
      </c>
    </row>
    <row r="100" spans="1:3" x14ac:dyDescent="0.2">
      <c r="A100" s="5">
        <v>44933</v>
      </c>
      <c r="B100" s="7">
        <v>3.9</v>
      </c>
      <c r="C100" s="16">
        <v>16.2</v>
      </c>
    </row>
    <row r="101" spans="1:3" x14ac:dyDescent="0.2">
      <c r="A101" s="5">
        <v>45017</v>
      </c>
      <c r="B101" s="7">
        <v>10.6</v>
      </c>
      <c r="C101" s="16">
        <v>14.8</v>
      </c>
    </row>
    <row r="102" spans="1:3" x14ac:dyDescent="0.2">
      <c r="A102" s="5">
        <v>45116</v>
      </c>
      <c r="B102" s="7">
        <v>23.3</v>
      </c>
      <c r="C102" s="16">
        <v>22</v>
      </c>
    </row>
    <row r="103" spans="1:3" x14ac:dyDescent="0.2">
      <c r="A103" s="5">
        <v>45206</v>
      </c>
      <c r="B103" s="7">
        <v>13.3</v>
      </c>
      <c r="C103" s="16">
        <v>16.399999999999999</v>
      </c>
    </row>
    <row r="104" spans="1:3" x14ac:dyDescent="0.2">
      <c r="A104" s="5">
        <v>45297</v>
      </c>
      <c r="B104" s="7">
        <v>5.6</v>
      </c>
      <c r="C104" s="16">
        <v>16.100000000000001</v>
      </c>
    </row>
    <row r="105" spans="1:3" x14ac:dyDescent="0.2">
      <c r="A105" s="5">
        <v>45388</v>
      </c>
      <c r="B105" s="7">
        <v>6.7</v>
      </c>
      <c r="C105" s="16">
        <v>15.3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="115" zoomScaleNormal="115" workbookViewId="0">
      <pane ySplit="4" topLeftCell="A101" activePane="bottomLeft" state="frozen"/>
      <selection pane="bottomLeft" activeCell="A115" sqref="A115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5.140625" customWidth="1"/>
    <col min="4" max="4" width="6.28515625" customWidth="1"/>
    <col min="5" max="5" width="11.85546875" customWidth="1"/>
    <col min="6" max="6" width="14.7109375" customWidth="1"/>
  </cols>
  <sheetData>
    <row r="1" spans="1:3" x14ac:dyDescent="0.2">
      <c r="A1" s="4" t="s">
        <v>3</v>
      </c>
      <c r="B1" s="4"/>
    </row>
    <row r="2" spans="1:3" x14ac:dyDescent="0.2">
      <c r="A2" s="4"/>
      <c r="B2" s="4"/>
    </row>
    <row r="4" spans="1:3" x14ac:dyDescent="0.2">
      <c r="A4" s="3" t="s">
        <v>11</v>
      </c>
      <c r="B4" s="3" t="s">
        <v>12</v>
      </c>
      <c r="C4" s="3" t="s">
        <v>13</v>
      </c>
    </row>
    <row r="5" spans="1:3" x14ac:dyDescent="0.2">
      <c r="A5" s="5">
        <v>36533</v>
      </c>
      <c r="B5" s="6">
        <v>7.3</v>
      </c>
      <c r="C5" s="6">
        <f>31 / 95 * B5</f>
        <v>2.3821052631578947</v>
      </c>
    </row>
    <row r="6" spans="1:3" x14ac:dyDescent="0.2">
      <c r="A6" s="5">
        <v>36547</v>
      </c>
      <c r="B6" s="6">
        <v>10.6</v>
      </c>
      <c r="C6" s="6">
        <f t="shared" ref="C6:C89" si="0">31 / 95 * B6</f>
        <v>3.4589473684210525</v>
      </c>
    </row>
    <row r="7" spans="1:3" x14ac:dyDescent="0.2">
      <c r="A7" s="5">
        <v>36561</v>
      </c>
      <c r="B7" s="6">
        <v>9.9</v>
      </c>
      <c r="C7" s="6">
        <f t="shared" si="0"/>
        <v>3.2305263157894739</v>
      </c>
    </row>
    <row r="8" spans="1:3" x14ac:dyDescent="0.2">
      <c r="A8" s="5">
        <v>36575</v>
      </c>
      <c r="B8" s="6">
        <v>5.3</v>
      </c>
      <c r="C8" s="6">
        <f t="shared" si="0"/>
        <v>1.7294736842105263</v>
      </c>
    </row>
    <row r="9" spans="1:3" x14ac:dyDescent="0.2">
      <c r="A9" s="5">
        <v>36589</v>
      </c>
      <c r="B9" s="6">
        <v>5</v>
      </c>
      <c r="C9" s="6">
        <f t="shared" si="0"/>
        <v>1.6315789473684212</v>
      </c>
    </row>
    <row r="10" spans="1:3" x14ac:dyDescent="0.2">
      <c r="A10" s="5">
        <v>36603</v>
      </c>
      <c r="B10" s="6">
        <v>7.25</v>
      </c>
      <c r="C10" s="6">
        <f t="shared" si="0"/>
        <v>2.3657894736842104</v>
      </c>
    </row>
    <row r="11" spans="1:3" x14ac:dyDescent="0.2">
      <c r="A11" s="5">
        <v>36617</v>
      </c>
      <c r="B11" s="6">
        <v>7.65</v>
      </c>
      <c r="C11" s="6">
        <f t="shared" si="0"/>
        <v>2.4963157894736843</v>
      </c>
    </row>
    <row r="12" spans="1:3" x14ac:dyDescent="0.2">
      <c r="A12" s="5">
        <v>36631</v>
      </c>
      <c r="B12" s="6">
        <v>6.2</v>
      </c>
      <c r="C12" s="6">
        <f t="shared" si="0"/>
        <v>2.0231578947368423</v>
      </c>
    </row>
    <row r="13" spans="1:3" x14ac:dyDescent="0.2">
      <c r="A13" s="5">
        <v>36652</v>
      </c>
      <c r="B13" s="6">
        <v>6.65</v>
      </c>
      <c r="C13" s="6">
        <f t="shared" si="0"/>
        <v>2.1700000000000004</v>
      </c>
    </row>
    <row r="14" spans="1:3" x14ac:dyDescent="0.2">
      <c r="A14" s="5">
        <v>36659</v>
      </c>
      <c r="B14" s="6">
        <v>2.95</v>
      </c>
      <c r="C14" s="6">
        <f t="shared" si="0"/>
        <v>0.9626315789473685</v>
      </c>
    </row>
    <row r="15" spans="1:3" x14ac:dyDescent="0.2">
      <c r="A15" s="5">
        <v>36680</v>
      </c>
      <c r="B15" s="6">
        <v>2.75</v>
      </c>
      <c r="C15" s="6">
        <f t="shared" si="0"/>
        <v>0.89736842105263159</v>
      </c>
    </row>
    <row r="16" spans="1:3" x14ac:dyDescent="0.2">
      <c r="A16" s="5">
        <v>36694</v>
      </c>
      <c r="B16" s="6">
        <v>3.75</v>
      </c>
      <c r="C16" s="6">
        <f t="shared" si="0"/>
        <v>1.2236842105263159</v>
      </c>
    </row>
    <row r="17" spans="1:5" x14ac:dyDescent="0.2">
      <c r="A17" s="5">
        <v>36715</v>
      </c>
      <c r="B17" s="6">
        <v>4.25</v>
      </c>
      <c r="C17" s="6">
        <f t="shared" si="0"/>
        <v>1.3868421052631579</v>
      </c>
    </row>
    <row r="18" spans="1:5" x14ac:dyDescent="0.2">
      <c r="A18" s="5">
        <v>36729</v>
      </c>
      <c r="B18" s="6">
        <v>9.0500000000000007</v>
      </c>
      <c r="C18" s="6">
        <f t="shared" si="0"/>
        <v>2.9531578947368424</v>
      </c>
    </row>
    <row r="19" spans="1:5" x14ac:dyDescent="0.2">
      <c r="A19" s="5">
        <v>36743</v>
      </c>
      <c r="B19" s="6">
        <v>4.95</v>
      </c>
      <c r="C19" s="6">
        <f t="shared" si="0"/>
        <v>1.615263157894737</v>
      </c>
    </row>
    <row r="20" spans="1:5" x14ac:dyDescent="0.2">
      <c r="A20" s="5">
        <v>36757</v>
      </c>
      <c r="B20" s="6">
        <v>5</v>
      </c>
      <c r="C20" s="6">
        <f t="shared" si="0"/>
        <v>1.6315789473684212</v>
      </c>
    </row>
    <row r="21" spans="1:5" x14ac:dyDescent="0.2">
      <c r="A21" s="5">
        <v>36778</v>
      </c>
      <c r="B21" s="6">
        <v>8.9</v>
      </c>
      <c r="C21" s="6">
        <f t="shared" si="0"/>
        <v>2.9042105263157896</v>
      </c>
    </row>
    <row r="22" spans="1:5" x14ac:dyDescent="0.2">
      <c r="A22" s="5">
        <v>36792</v>
      </c>
      <c r="B22" s="6">
        <v>4.3499999999999996</v>
      </c>
      <c r="C22" s="6">
        <f t="shared" si="0"/>
        <v>1.4194736842105262</v>
      </c>
    </row>
    <row r="23" spans="1:5" x14ac:dyDescent="0.2">
      <c r="A23" s="5">
        <v>36820</v>
      </c>
      <c r="B23" s="6">
        <v>8.85</v>
      </c>
      <c r="C23" s="6">
        <f t="shared" si="0"/>
        <v>2.8878947368421053</v>
      </c>
    </row>
    <row r="24" spans="1:5" x14ac:dyDescent="0.2">
      <c r="A24" s="5">
        <v>36834</v>
      </c>
      <c r="B24" s="6">
        <v>7.85</v>
      </c>
      <c r="C24" s="6">
        <f t="shared" si="0"/>
        <v>2.561578947368421</v>
      </c>
    </row>
    <row r="25" spans="1:5" x14ac:dyDescent="0.2">
      <c r="A25" s="5">
        <v>36862</v>
      </c>
      <c r="B25" s="6">
        <v>4.2</v>
      </c>
      <c r="C25" s="6">
        <f t="shared" si="0"/>
        <v>1.3705263157894738</v>
      </c>
    </row>
    <row r="26" spans="1:5" x14ac:dyDescent="0.2">
      <c r="A26" s="5">
        <v>36904</v>
      </c>
      <c r="B26" s="6">
        <v>7.4</v>
      </c>
      <c r="C26" s="6">
        <f t="shared" si="0"/>
        <v>2.4147368421052633</v>
      </c>
      <c r="E26" s="1"/>
    </row>
    <row r="27" spans="1:5" x14ac:dyDescent="0.2">
      <c r="A27" s="5">
        <v>36932</v>
      </c>
      <c r="B27" s="6">
        <v>1.65</v>
      </c>
      <c r="C27" s="6">
        <f t="shared" si="0"/>
        <v>0.53842105263157891</v>
      </c>
    </row>
    <row r="28" spans="1:5" x14ac:dyDescent="0.2">
      <c r="A28" s="5">
        <v>36988</v>
      </c>
      <c r="B28" s="6">
        <v>2.6</v>
      </c>
      <c r="C28" s="6">
        <f t="shared" si="0"/>
        <v>0.84842105263157896</v>
      </c>
    </row>
    <row r="29" spans="1:5" x14ac:dyDescent="0.2">
      <c r="A29" s="5">
        <v>37079</v>
      </c>
      <c r="B29" s="6">
        <v>8</v>
      </c>
      <c r="C29" s="6">
        <f t="shared" si="0"/>
        <v>2.6105263157894738</v>
      </c>
    </row>
    <row r="30" spans="1:5" x14ac:dyDescent="0.2">
      <c r="A30" s="5">
        <v>37184</v>
      </c>
      <c r="B30" s="6">
        <v>2.95</v>
      </c>
      <c r="C30" s="6">
        <f t="shared" si="0"/>
        <v>0.9626315789473685</v>
      </c>
    </row>
    <row r="31" spans="1:5" x14ac:dyDescent="0.2">
      <c r="A31" s="5">
        <v>37275</v>
      </c>
      <c r="B31" s="6">
        <v>7.65</v>
      </c>
      <c r="C31" s="6">
        <f t="shared" si="0"/>
        <v>2.4963157894736843</v>
      </c>
    </row>
    <row r="32" spans="1:5" x14ac:dyDescent="0.2">
      <c r="A32" s="5">
        <v>37366</v>
      </c>
      <c r="B32" s="6">
        <v>3.8</v>
      </c>
      <c r="C32" s="6">
        <f t="shared" si="0"/>
        <v>1.24</v>
      </c>
    </row>
    <row r="33" spans="1:3" x14ac:dyDescent="0.2">
      <c r="A33" s="5">
        <v>37464</v>
      </c>
      <c r="B33" s="6">
        <v>10.050000000000001</v>
      </c>
      <c r="C33" s="6">
        <f t="shared" si="0"/>
        <v>3.2794736842105268</v>
      </c>
    </row>
    <row r="34" spans="1:3" x14ac:dyDescent="0.2">
      <c r="A34" s="5">
        <v>37548</v>
      </c>
      <c r="B34" s="6">
        <v>10.050000000000001</v>
      </c>
      <c r="C34" s="6">
        <f t="shared" si="0"/>
        <v>3.2794736842105268</v>
      </c>
    </row>
    <row r="35" spans="1:3" x14ac:dyDescent="0.2">
      <c r="A35" s="5">
        <v>37625</v>
      </c>
      <c r="B35" s="6">
        <v>12.35</v>
      </c>
      <c r="C35" s="6">
        <f t="shared" si="0"/>
        <v>4.03</v>
      </c>
    </row>
    <row r="36" spans="1:3" x14ac:dyDescent="0.2">
      <c r="A36" s="5">
        <v>37716</v>
      </c>
      <c r="B36" s="6">
        <v>2.2000000000000002</v>
      </c>
      <c r="C36" s="6">
        <f t="shared" si="0"/>
        <v>0.71789473684210536</v>
      </c>
    </row>
    <row r="37" spans="1:3" x14ac:dyDescent="0.2">
      <c r="A37" s="5">
        <v>37989</v>
      </c>
      <c r="B37" s="6">
        <v>5.6</v>
      </c>
      <c r="C37" s="6">
        <f t="shared" si="0"/>
        <v>1.8273684210526315</v>
      </c>
    </row>
    <row r="38" spans="1:3" x14ac:dyDescent="0.2">
      <c r="A38" s="5">
        <v>38080</v>
      </c>
      <c r="B38" s="6">
        <v>1.2</v>
      </c>
      <c r="C38" s="6">
        <f t="shared" si="0"/>
        <v>0.39157894736842108</v>
      </c>
    </row>
    <row r="39" spans="1:3" x14ac:dyDescent="0.2">
      <c r="A39" s="5">
        <v>38178</v>
      </c>
      <c r="B39" s="6">
        <v>3.5</v>
      </c>
      <c r="C39" s="6">
        <f t="shared" si="0"/>
        <v>1.1421052631578947</v>
      </c>
    </row>
    <row r="40" spans="1:3" x14ac:dyDescent="0.2">
      <c r="A40" s="5">
        <v>38262</v>
      </c>
      <c r="B40" s="6">
        <v>7.75</v>
      </c>
      <c r="C40" s="6">
        <f t="shared" si="0"/>
        <v>2.5289473684210528</v>
      </c>
    </row>
    <row r="41" spans="1:3" x14ac:dyDescent="0.2">
      <c r="A41" s="5">
        <v>38360</v>
      </c>
      <c r="B41" s="6">
        <v>3.75</v>
      </c>
      <c r="C41" s="6">
        <f t="shared" si="0"/>
        <v>1.2236842105263159</v>
      </c>
    </row>
    <row r="42" spans="1:3" x14ac:dyDescent="0.2">
      <c r="A42" s="5">
        <v>38542</v>
      </c>
      <c r="B42" s="6">
        <v>9.15</v>
      </c>
      <c r="C42" s="6">
        <f t="shared" si="0"/>
        <v>2.985789473684211</v>
      </c>
    </row>
    <row r="43" spans="1:3" x14ac:dyDescent="0.2">
      <c r="A43" s="5">
        <v>38626</v>
      </c>
      <c r="B43" s="6">
        <v>5.15</v>
      </c>
      <c r="C43" s="6">
        <f t="shared" si="0"/>
        <v>1.6805263157894739</v>
      </c>
    </row>
    <row r="44" spans="1:3" x14ac:dyDescent="0.2">
      <c r="A44" s="5">
        <v>38808</v>
      </c>
      <c r="B44" s="6">
        <v>4.95</v>
      </c>
      <c r="C44" s="6">
        <f t="shared" si="0"/>
        <v>1.615263157894737</v>
      </c>
    </row>
    <row r="45" spans="1:3" x14ac:dyDescent="0.2">
      <c r="A45" s="5">
        <v>38899</v>
      </c>
      <c r="B45" s="6">
        <v>3.45</v>
      </c>
      <c r="C45" s="6">
        <f t="shared" si="0"/>
        <v>1.1257894736842107</v>
      </c>
    </row>
    <row r="46" spans="1:3" x14ac:dyDescent="0.2">
      <c r="A46" s="5">
        <v>38997</v>
      </c>
      <c r="B46" s="6">
        <v>1.65</v>
      </c>
      <c r="C46" s="6">
        <f t="shared" si="0"/>
        <v>0.53842105263157891</v>
      </c>
    </row>
    <row r="47" spans="1:3" x14ac:dyDescent="0.2">
      <c r="A47" s="5">
        <v>39088</v>
      </c>
      <c r="B47" s="6">
        <v>1.3</v>
      </c>
      <c r="C47" s="6">
        <f t="shared" si="0"/>
        <v>0.42421052631578948</v>
      </c>
    </row>
    <row r="48" spans="1:3" x14ac:dyDescent="0.2">
      <c r="A48" s="5">
        <v>39186</v>
      </c>
      <c r="B48" s="6">
        <v>0.25</v>
      </c>
      <c r="C48" s="6">
        <f t="shared" si="0"/>
        <v>8.1578947368421056E-2</v>
      </c>
    </row>
    <row r="49" spans="1:3" x14ac:dyDescent="0.2">
      <c r="A49" s="5">
        <v>39270</v>
      </c>
      <c r="B49" s="6">
        <v>2.4500000000000002</v>
      </c>
      <c r="C49" s="6">
        <f t="shared" si="0"/>
        <v>0.79947368421052645</v>
      </c>
    </row>
    <row r="50" spans="1:3" x14ac:dyDescent="0.2">
      <c r="A50" s="5">
        <v>39361</v>
      </c>
      <c r="B50" s="6">
        <v>2.0499999999999998</v>
      </c>
      <c r="C50" s="6">
        <f t="shared" si="0"/>
        <v>0.66894736842105262</v>
      </c>
    </row>
    <row r="51" spans="1:3" x14ac:dyDescent="0.2">
      <c r="A51" s="5">
        <v>39459</v>
      </c>
      <c r="B51" s="6">
        <v>0.5</v>
      </c>
      <c r="C51" s="6">
        <f t="shared" si="0"/>
        <v>0.16315789473684211</v>
      </c>
    </row>
    <row r="52" spans="1:3" x14ac:dyDescent="0.2">
      <c r="A52" s="5">
        <v>39543</v>
      </c>
      <c r="B52" s="6">
        <v>0.7</v>
      </c>
      <c r="C52" s="6">
        <f t="shared" si="0"/>
        <v>0.22842105263157894</v>
      </c>
    </row>
    <row r="53" spans="1:3" x14ac:dyDescent="0.2">
      <c r="A53" s="5">
        <v>39641</v>
      </c>
      <c r="B53" s="6">
        <v>0.7</v>
      </c>
      <c r="C53" s="6">
        <f t="shared" si="0"/>
        <v>0.22842105263157894</v>
      </c>
    </row>
    <row r="54" spans="1:3" x14ac:dyDescent="0.2">
      <c r="A54" s="5">
        <v>39725</v>
      </c>
      <c r="B54" s="6">
        <v>0.7</v>
      </c>
      <c r="C54" s="6">
        <f t="shared" si="0"/>
        <v>0.22842105263157894</v>
      </c>
    </row>
    <row r="55" spans="1:3" x14ac:dyDescent="0.2">
      <c r="A55" s="5">
        <v>39907</v>
      </c>
      <c r="B55" s="6">
        <v>0.75</v>
      </c>
      <c r="C55" s="6">
        <f t="shared" si="0"/>
        <v>0.24473684210526317</v>
      </c>
    </row>
    <row r="56" spans="1:3" x14ac:dyDescent="0.2">
      <c r="A56" s="5">
        <v>40005</v>
      </c>
      <c r="B56" s="6">
        <v>3.65</v>
      </c>
      <c r="C56" s="6">
        <f t="shared" si="0"/>
        <v>1.1910526315789474</v>
      </c>
    </row>
    <row r="57" spans="1:3" x14ac:dyDescent="0.2">
      <c r="A57" s="5">
        <v>40089</v>
      </c>
      <c r="B57" s="6">
        <v>3.25</v>
      </c>
      <c r="C57" s="6">
        <f t="shared" si="0"/>
        <v>1.0605263157894738</v>
      </c>
    </row>
    <row r="58" spans="1:3" x14ac:dyDescent="0.2">
      <c r="A58" s="5">
        <v>40187</v>
      </c>
      <c r="B58" s="6">
        <v>3.55</v>
      </c>
      <c r="C58" s="6">
        <f t="shared" si="0"/>
        <v>1.158421052631579</v>
      </c>
    </row>
    <row r="59" spans="1:3" x14ac:dyDescent="0.2">
      <c r="A59" s="5">
        <v>40278</v>
      </c>
      <c r="B59" s="6">
        <v>1.05</v>
      </c>
      <c r="C59" s="6">
        <f t="shared" si="0"/>
        <v>0.34263157894736845</v>
      </c>
    </row>
    <row r="60" spans="1:3" x14ac:dyDescent="0.2">
      <c r="A60" s="5">
        <v>40369</v>
      </c>
      <c r="B60" s="6">
        <v>4.7</v>
      </c>
      <c r="C60" s="6">
        <f t="shared" si="0"/>
        <v>1.533684210526316</v>
      </c>
    </row>
    <row r="61" spans="1:3" x14ac:dyDescent="0.2">
      <c r="A61" s="5">
        <v>40453</v>
      </c>
      <c r="B61" s="6">
        <v>4.4000000000000004</v>
      </c>
      <c r="C61" s="6">
        <f t="shared" si="0"/>
        <v>1.4357894736842107</v>
      </c>
    </row>
    <row r="62" spans="1:3" x14ac:dyDescent="0.2">
      <c r="A62" s="5">
        <v>40551</v>
      </c>
      <c r="B62" s="6">
        <v>4.5999999999999996</v>
      </c>
      <c r="C62" s="6">
        <f t="shared" si="0"/>
        <v>1.5010526315789474</v>
      </c>
    </row>
    <row r="63" spans="1:3" x14ac:dyDescent="0.2">
      <c r="A63" s="5">
        <v>40636</v>
      </c>
      <c r="B63" s="6">
        <v>3.1</v>
      </c>
      <c r="C63" s="6">
        <f t="shared" si="0"/>
        <v>1.0115789473684211</v>
      </c>
    </row>
    <row r="64" spans="1:3" x14ac:dyDescent="0.2">
      <c r="A64" s="5">
        <v>40733</v>
      </c>
      <c r="B64" s="6">
        <v>6.75</v>
      </c>
      <c r="C64" s="6">
        <f t="shared" si="0"/>
        <v>2.2026315789473685</v>
      </c>
    </row>
    <row r="65" spans="1:3" x14ac:dyDescent="0.2">
      <c r="A65" s="5">
        <v>40817</v>
      </c>
      <c r="B65" s="6">
        <v>5.55</v>
      </c>
      <c r="C65" s="6">
        <f t="shared" si="0"/>
        <v>1.8110526315789475</v>
      </c>
    </row>
    <row r="66" spans="1:3" x14ac:dyDescent="0.2">
      <c r="A66" s="5">
        <v>40915</v>
      </c>
      <c r="B66" s="6">
        <v>3.85</v>
      </c>
      <c r="C66" s="6">
        <f>31 / 95 * B66</f>
        <v>1.2563157894736843</v>
      </c>
    </row>
    <row r="67" spans="1:3" x14ac:dyDescent="0.2">
      <c r="A67" s="5">
        <v>41013</v>
      </c>
      <c r="B67" s="6">
        <v>7.8</v>
      </c>
      <c r="C67" s="6">
        <f>31 / 95 * B67</f>
        <v>2.5452631578947371</v>
      </c>
    </row>
    <row r="68" spans="1:3" x14ac:dyDescent="0.2">
      <c r="A68" s="5">
        <v>41097</v>
      </c>
      <c r="B68" s="6">
        <v>10.3</v>
      </c>
      <c r="C68" s="6">
        <f t="shared" si="0"/>
        <v>3.3610526315789477</v>
      </c>
    </row>
    <row r="69" spans="1:3" x14ac:dyDescent="0.2">
      <c r="A69" s="5">
        <v>41188</v>
      </c>
      <c r="B69" s="6">
        <v>7.4</v>
      </c>
      <c r="C69" s="6">
        <f>31 / 95 * B69</f>
        <v>2.4147368421052633</v>
      </c>
    </row>
    <row r="70" spans="1:3" x14ac:dyDescent="0.2">
      <c r="A70" s="5">
        <v>41279</v>
      </c>
      <c r="B70" s="6">
        <v>7.4</v>
      </c>
      <c r="C70" s="6">
        <f>31 / 95 * B70</f>
        <v>2.4147368421052633</v>
      </c>
    </row>
    <row r="71" spans="1:3" x14ac:dyDescent="0.2">
      <c r="A71" s="5">
        <v>41370</v>
      </c>
      <c r="B71" s="6">
        <v>4.25</v>
      </c>
      <c r="C71" s="6">
        <f>31 / 95 * B71</f>
        <v>1.3868421052631579</v>
      </c>
    </row>
    <row r="72" spans="1:3" x14ac:dyDescent="0.2">
      <c r="A72" s="5">
        <v>41461</v>
      </c>
      <c r="B72" s="6">
        <v>3.3</v>
      </c>
      <c r="C72" s="6">
        <f t="shared" si="0"/>
        <v>1.0768421052631578</v>
      </c>
    </row>
    <row r="73" spans="1:3" x14ac:dyDescent="0.2">
      <c r="A73" s="5">
        <v>41552</v>
      </c>
      <c r="B73" s="6">
        <v>8.85</v>
      </c>
      <c r="C73" s="6">
        <f t="shared" ref="C73:C88" si="1">31 / 95 * B73</f>
        <v>2.8878947368421053</v>
      </c>
    </row>
    <row r="74" spans="1:3" x14ac:dyDescent="0.2">
      <c r="A74" s="5">
        <v>41643</v>
      </c>
      <c r="B74" s="6">
        <v>4.4000000000000004</v>
      </c>
      <c r="C74" s="6">
        <f t="shared" si="1"/>
        <v>1.4357894736842107</v>
      </c>
    </row>
    <row r="75" spans="1:3" x14ac:dyDescent="0.2">
      <c r="A75" s="5">
        <v>41734</v>
      </c>
      <c r="B75" s="6">
        <v>1.05</v>
      </c>
      <c r="C75" s="6">
        <f t="shared" si="1"/>
        <v>0.34263157894736845</v>
      </c>
    </row>
    <row r="76" spans="1:3" x14ac:dyDescent="0.2">
      <c r="A76" s="5">
        <v>41832</v>
      </c>
      <c r="B76" s="6">
        <v>2.2000000000000002</v>
      </c>
      <c r="C76" s="6">
        <f t="shared" si="1"/>
        <v>0.71789473684210536</v>
      </c>
    </row>
    <row r="77" spans="1:3" x14ac:dyDescent="0.2">
      <c r="A77" s="5">
        <v>41944</v>
      </c>
      <c r="B77" s="6">
        <v>6.6</v>
      </c>
      <c r="C77" s="6">
        <f t="shared" si="1"/>
        <v>2.1536842105263156</v>
      </c>
    </row>
    <row r="78" spans="1:3" x14ac:dyDescent="0.2">
      <c r="A78" s="5">
        <v>42007</v>
      </c>
      <c r="B78" s="6">
        <v>5</v>
      </c>
      <c r="C78" s="6">
        <f t="shared" si="1"/>
        <v>1.6315789473684212</v>
      </c>
    </row>
    <row r="79" spans="1:3" x14ac:dyDescent="0.2">
      <c r="A79" s="5">
        <v>42105</v>
      </c>
      <c r="B79" s="6">
        <v>3.05</v>
      </c>
      <c r="C79" s="6">
        <f t="shared" si="1"/>
        <v>0.99526315789473685</v>
      </c>
    </row>
    <row r="80" spans="1:3" x14ac:dyDescent="0.2">
      <c r="A80" s="5">
        <v>42200</v>
      </c>
      <c r="B80" s="6">
        <v>2.8</v>
      </c>
      <c r="C80" s="6">
        <f>31 / 95 * B80</f>
        <v>0.91368421052631577</v>
      </c>
    </row>
    <row r="81" spans="1:4" x14ac:dyDescent="0.2">
      <c r="A81" s="5">
        <v>42280</v>
      </c>
      <c r="B81" s="6">
        <v>5.0999999999999996</v>
      </c>
      <c r="C81" s="6">
        <f>31 / 95 * B81</f>
        <v>1.6642105263157894</v>
      </c>
    </row>
    <row r="82" spans="1:4" x14ac:dyDescent="0.2">
      <c r="A82" s="5">
        <v>42378</v>
      </c>
      <c r="B82" s="6">
        <v>2</v>
      </c>
      <c r="C82" s="6">
        <f t="shared" si="1"/>
        <v>0.65263157894736845</v>
      </c>
    </row>
    <row r="83" spans="1:4" x14ac:dyDescent="0.2">
      <c r="A83" s="5">
        <v>42469</v>
      </c>
      <c r="B83" s="6">
        <v>1.95</v>
      </c>
      <c r="C83" s="6">
        <f t="shared" si="1"/>
        <v>0.63631578947368428</v>
      </c>
    </row>
    <row r="84" spans="1:4" x14ac:dyDescent="0.2">
      <c r="A84" s="5">
        <v>42560</v>
      </c>
      <c r="B84" s="6">
        <v>2.5</v>
      </c>
      <c r="C84" s="6">
        <f t="shared" si="1"/>
        <v>0.81578947368421062</v>
      </c>
    </row>
    <row r="85" spans="1:4" x14ac:dyDescent="0.2">
      <c r="A85" s="5">
        <v>42644</v>
      </c>
      <c r="B85" s="6">
        <v>6.45</v>
      </c>
      <c r="C85" s="6">
        <f>31 / 95 * B85</f>
        <v>2.1047368421052632</v>
      </c>
    </row>
    <row r="86" spans="1:4" x14ac:dyDescent="0.2">
      <c r="A86" s="5">
        <v>42742</v>
      </c>
      <c r="B86" s="6">
        <v>7.4</v>
      </c>
      <c r="C86" s="6">
        <f>31 / 95 * B86</f>
        <v>2.4147368421052633</v>
      </c>
    </row>
    <row r="87" spans="1:4" x14ac:dyDescent="0.2">
      <c r="A87" s="5">
        <v>42826</v>
      </c>
      <c r="B87" s="6">
        <v>1.95</v>
      </c>
      <c r="C87" s="6">
        <f t="shared" si="1"/>
        <v>0.63631578947368428</v>
      </c>
    </row>
    <row r="88" spans="1:4" x14ac:dyDescent="0.2">
      <c r="A88" s="5">
        <v>42924</v>
      </c>
      <c r="B88" s="6">
        <v>6.1</v>
      </c>
      <c r="C88" s="6">
        <f t="shared" si="1"/>
        <v>1.9905263157894737</v>
      </c>
    </row>
    <row r="89" spans="1:4" x14ac:dyDescent="0.2">
      <c r="A89" s="5">
        <v>43015</v>
      </c>
      <c r="B89" s="6">
        <v>9.1</v>
      </c>
      <c r="C89" s="6">
        <f t="shared" si="0"/>
        <v>2.9694736842105263</v>
      </c>
    </row>
    <row r="90" spans="1:4" x14ac:dyDescent="0.2">
      <c r="A90" s="5">
        <v>43106</v>
      </c>
      <c r="B90" s="6" t="s">
        <v>16</v>
      </c>
      <c r="C90" s="6"/>
    </row>
    <row r="91" spans="1:4" x14ac:dyDescent="0.2">
      <c r="A91" s="5">
        <v>43197</v>
      </c>
      <c r="B91" s="6">
        <v>2.7</v>
      </c>
      <c r="C91" s="6">
        <f>31 / 95 * B91</f>
        <v>0.88105263157894742</v>
      </c>
    </row>
    <row r="92" spans="1:4" x14ac:dyDescent="0.2">
      <c r="A92" s="5">
        <v>43295</v>
      </c>
      <c r="B92" s="6">
        <v>4.6500000000000004</v>
      </c>
      <c r="C92" s="6">
        <f t="shared" ref="C92:C97" si="2">31 / 95 * B92</f>
        <v>1.5173684210526317</v>
      </c>
    </row>
    <row r="93" spans="1:4" x14ac:dyDescent="0.2">
      <c r="A93" s="5">
        <v>43379</v>
      </c>
      <c r="B93" s="6">
        <v>2.2599999999999998</v>
      </c>
      <c r="C93" s="6">
        <f t="shared" si="2"/>
        <v>0.73747368421052628</v>
      </c>
    </row>
    <row r="94" spans="1:4" x14ac:dyDescent="0.2">
      <c r="A94" s="5">
        <v>43470</v>
      </c>
      <c r="B94" s="6">
        <v>2.25</v>
      </c>
      <c r="C94" s="6">
        <f t="shared" si="2"/>
        <v>0.73421052631578954</v>
      </c>
    </row>
    <row r="95" spans="1:4" x14ac:dyDescent="0.2">
      <c r="A95" s="5">
        <v>43561</v>
      </c>
      <c r="B95" s="6">
        <v>3.38</v>
      </c>
      <c r="C95" s="6">
        <f t="shared" si="2"/>
        <v>1.1029473684210527</v>
      </c>
    </row>
    <row r="96" spans="1:4" x14ac:dyDescent="0.2">
      <c r="A96" s="5">
        <v>43659</v>
      </c>
      <c r="B96" s="6">
        <v>10.16</v>
      </c>
      <c r="C96" s="6">
        <f t="shared" si="2"/>
        <v>3.3153684210526317</v>
      </c>
      <c r="D96" s="17" t="s">
        <v>18</v>
      </c>
    </row>
    <row r="97" spans="1:4" x14ac:dyDescent="0.2">
      <c r="A97" s="5">
        <v>43743</v>
      </c>
      <c r="B97" s="6">
        <v>1.08</v>
      </c>
      <c r="C97" s="6">
        <f t="shared" si="2"/>
        <v>0.35242105263157897</v>
      </c>
      <c r="D97" s="17"/>
    </row>
    <row r="98" spans="1:4" x14ac:dyDescent="0.2">
      <c r="A98" s="5">
        <v>43834</v>
      </c>
      <c r="B98" s="6">
        <v>2.81</v>
      </c>
      <c r="C98" s="6">
        <f t="shared" ref="C98:C115" si="3">31 / 95 * B98</f>
        <v>0.91694736842105273</v>
      </c>
      <c r="D98" s="17"/>
    </row>
    <row r="99" spans="1:4" x14ac:dyDescent="0.2">
      <c r="A99" s="5">
        <v>43925</v>
      </c>
      <c r="B99" s="6">
        <v>1.7</v>
      </c>
      <c r="C99" s="6">
        <f t="shared" si="3"/>
        <v>0.55473684210526319</v>
      </c>
      <c r="D99" s="17"/>
    </row>
    <row r="100" spans="1:4" x14ac:dyDescent="0.2">
      <c r="A100" s="5">
        <v>44023</v>
      </c>
      <c r="B100" s="6">
        <v>1.88</v>
      </c>
      <c r="C100" s="6">
        <f t="shared" si="3"/>
        <v>0.61347368421052628</v>
      </c>
      <c r="D100" s="17"/>
    </row>
    <row r="101" spans="1:4" x14ac:dyDescent="0.2">
      <c r="A101" s="5">
        <v>44107</v>
      </c>
      <c r="B101" s="6">
        <v>8.24</v>
      </c>
      <c r="C101" s="6">
        <f t="shared" si="3"/>
        <v>2.6888421052631579</v>
      </c>
      <c r="D101" s="17"/>
    </row>
    <row r="102" spans="1:4" x14ac:dyDescent="0.2">
      <c r="A102" s="5">
        <v>44198</v>
      </c>
      <c r="B102" s="6">
        <v>2.97</v>
      </c>
      <c r="C102" s="6">
        <f t="shared" si="3"/>
        <v>0.96915789473684222</v>
      </c>
      <c r="D102" s="17"/>
    </row>
    <row r="103" spans="1:4" x14ac:dyDescent="0.2">
      <c r="A103" s="5">
        <v>44289</v>
      </c>
      <c r="B103" s="6">
        <v>5.07</v>
      </c>
      <c r="C103" s="6">
        <f t="shared" si="3"/>
        <v>1.654421052631579</v>
      </c>
      <c r="D103" s="17"/>
    </row>
    <row r="104" spans="1:4" x14ac:dyDescent="0.2">
      <c r="A104" s="5">
        <v>44387</v>
      </c>
      <c r="B104" s="6">
        <v>4.82</v>
      </c>
      <c r="C104" s="6">
        <f t="shared" si="3"/>
        <v>1.572842105263158</v>
      </c>
      <c r="D104" s="17"/>
    </row>
    <row r="105" spans="1:4" x14ac:dyDescent="0.2">
      <c r="A105" s="5">
        <v>44471</v>
      </c>
      <c r="B105" s="6">
        <v>9.9600000000000009</v>
      </c>
      <c r="C105" s="6">
        <f t="shared" si="3"/>
        <v>3.2501052631578951</v>
      </c>
      <c r="D105" s="17"/>
    </row>
    <row r="106" spans="1:4" x14ac:dyDescent="0.2">
      <c r="A106" s="5">
        <v>44569</v>
      </c>
      <c r="B106" s="6">
        <v>4.55</v>
      </c>
      <c r="C106" s="6">
        <f>31 / 95 * B106</f>
        <v>1.4847368421052631</v>
      </c>
      <c r="D106" s="17"/>
    </row>
    <row r="107" spans="1:4" x14ac:dyDescent="0.2">
      <c r="A107" s="5">
        <v>44653</v>
      </c>
      <c r="B107" s="6">
        <v>1.18</v>
      </c>
      <c r="C107" s="6">
        <f>31 / 95 * B107</f>
        <v>0.38505263157894737</v>
      </c>
      <c r="D107" s="17"/>
    </row>
    <row r="108" spans="1:4" x14ac:dyDescent="0.2">
      <c r="A108" s="5">
        <v>44751</v>
      </c>
      <c r="B108" s="6">
        <v>3.3</v>
      </c>
      <c r="C108" s="6">
        <f t="shared" si="3"/>
        <v>1.0768421052631578</v>
      </c>
      <c r="D108" s="17"/>
    </row>
    <row r="109" spans="1:4" x14ac:dyDescent="0.2">
      <c r="A109" s="5">
        <v>44842</v>
      </c>
      <c r="B109" s="6">
        <v>6.5</v>
      </c>
      <c r="C109" s="6">
        <f>31 / 95 * B109</f>
        <v>2.1210526315789475</v>
      </c>
      <c r="D109" s="17"/>
    </row>
    <row r="110" spans="1:4" x14ac:dyDescent="0.2">
      <c r="A110" s="5">
        <v>44933</v>
      </c>
      <c r="B110" s="6">
        <v>2.06</v>
      </c>
      <c r="C110" s="6">
        <f>31 / 95 * B110</f>
        <v>0.67221052631578948</v>
      </c>
      <c r="D110" s="17"/>
    </row>
    <row r="111" spans="1:4" x14ac:dyDescent="0.2">
      <c r="A111" s="5">
        <v>45017</v>
      </c>
      <c r="B111" s="6">
        <v>1.33</v>
      </c>
      <c r="C111" s="6">
        <f>31 / 95 * B111</f>
        <v>0.43400000000000005</v>
      </c>
      <c r="D111" s="17"/>
    </row>
    <row r="112" spans="1:4" x14ac:dyDescent="0.2">
      <c r="A112" s="5">
        <v>45116</v>
      </c>
      <c r="B112" s="6">
        <v>2.36</v>
      </c>
      <c r="C112" s="6">
        <f>31 / 95 * B112</f>
        <v>0.77010526315789474</v>
      </c>
      <c r="D112" s="17"/>
    </row>
    <row r="113" spans="1:4" x14ac:dyDescent="0.2">
      <c r="A113" s="5">
        <v>45206</v>
      </c>
      <c r="B113" s="6">
        <v>7.18</v>
      </c>
      <c r="C113" s="6">
        <f>31 / 95 * B113</f>
        <v>2.3429473684210524</v>
      </c>
      <c r="D113" s="17"/>
    </row>
    <row r="114" spans="1:4" x14ac:dyDescent="0.2">
      <c r="A114" s="5">
        <v>45297</v>
      </c>
      <c r="B114" s="6">
        <v>5.4</v>
      </c>
      <c r="C114" s="6">
        <f t="shared" ref="C114" si="4">31 / 95 * B114</f>
        <v>1.7621052631578948</v>
      </c>
      <c r="D114" s="17"/>
    </row>
    <row r="115" spans="1:4" x14ac:dyDescent="0.2">
      <c r="A115" s="5">
        <v>45388</v>
      </c>
      <c r="B115" s="6">
        <v>0.62</v>
      </c>
      <c r="C115" s="6">
        <f t="shared" si="3"/>
        <v>0.20231578947368423</v>
      </c>
      <c r="D115" s="17"/>
    </row>
    <row r="116" spans="1:4" x14ac:dyDescent="0.2">
      <c r="C116" s="1"/>
    </row>
    <row r="117" spans="1:4" x14ac:dyDescent="0.2">
      <c r="A117" s="10" t="s">
        <v>7</v>
      </c>
      <c r="B117" s="9">
        <v>0.61</v>
      </c>
      <c r="C117" s="1"/>
    </row>
    <row r="118" spans="1:4" x14ac:dyDescent="0.2">
      <c r="C118" s="1"/>
    </row>
    <row r="119" spans="1:4" x14ac:dyDescent="0.2">
      <c r="C119" s="1"/>
    </row>
    <row r="120" spans="1:4" x14ac:dyDescent="0.2">
      <c r="C120" s="1"/>
    </row>
  </sheetData>
  <phoneticPr fontId="0" type="noConversion"/>
  <pageMargins left="0.75" right="0.75" top="1" bottom="1" header="0.5" footer="0.5"/>
  <pageSetup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zoomScale="110" zoomScaleNormal="110" workbookViewId="0">
      <pane ySplit="4" topLeftCell="A101" activePane="bottomLeft" state="frozen"/>
      <selection pane="bottomLeft" activeCell="A112" sqref="A112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7.28515625" customWidth="1"/>
  </cols>
  <sheetData>
    <row r="1" spans="1:2" x14ac:dyDescent="0.2">
      <c r="A1" s="4" t="s">
        <v>3</v>
      </c>
    </row>
    <row r="4" spans="1:2" x14ac:dyDescent="0.2">
      <c r="A4" s="3" t="s">
        <v>11</v>
      </c>
      <c r="B4" s="3" t="s">
        <v>0</v>
      </c>
    </row>
    <row r="5" spans="1:2" x14ac:dyDescent="0.2">
      <c r="A5" s="5">
        <v>36533</v>
      </c>
      <c r="B5" s="6">
        <v>13.5</v>
      </c>
    </row>
    <row r="6" spans="1:2" x14ac:dyDescent="0.2">
      <c r="A6" s="5">
        <v>36547</v>
      </c>
      <c r="B6" s="6">
        <v>14</v>
      </c>
    </row>
    <row r="7" spans="1:2" x14ac:dyDescent="0.2">
      <c r="A7" s="5">
        <v>36561</v>
      </c>
      <c r="B7" s="6">
        <v>14</v>
      </c>
    </row>
    <row r="8" spans="1:2" x14ac:dyDescent="0.2">
      <c r="A8" s="5">
        <v>36575</v>
      </c>
      <c r="B8" s="6">
        <v>6.5</v>
      </c>
    </row>
    <row r="9" spans="1:2" x14ac:dyDescent="0.2">
      <c r="A9" s="5">
        <v>36589</v>
      </c>
      <c r="B9" s="6">
        <v>5.75</v>
      </c>
    </row>
    <row r="10" spans="1:2" x14ac:dyDescent="0.2">
      <c r="A10" s="5">
        <v>36617</v>
      </c>
      <c r="B10" s="6">
        <v>9</v>
      </c>
    </row>
    <row r="11" spans="1:2" x14ac:dyDescent="0.2">
      <c r="A11" s="5">
        <v>36631</v>
      </c>
      <c r="B11" s="6">
        <v>8</v>
      </c>
    </row>
    <row r="12" spans="1:2" x14ac:dyDescent="0.2">
      <c r="A12" s="5">
        <v>36652</v>
      </c>
      <c r="B12" s="6">
        <v>7.75</v>
      </c>
    </row>
    <row r="13" spans="1:2" x14ac:dyDescent="0.2">
      <c r="A13" s="5">
        <v>36659</v>
      </c>
      <c r="B13" s="6">
        <v>3.25</v>
      </c>
    </row>
    <row r="14" spans="1:2" x14ac:dyDescent="0.2">
      <c r="A14" s="5">
        <v>36680</v>
      </c>
      <c r="B14" s="6">
        <v>2.5</v>
      </c>
    </row>
    <row r="15" spans="1:2" x14ac:dyDescent="0.2">
      <c r="A15" s="5">
        <v>36694</v>
      </c>
      <c r="B15" s="6">
        <v>4</v>
      </c>
    </row>
    <row r="16" spans="1:2" x14ac:dyDescent="0.2">
      <c r="A16" s="5">
        <v>36715</v>
      </c>
      <c r="B16" s="6">
        <v>4.75</v>
      </c>
    </row>
    <row r="17" spans="1:2" x14ac:dyDescent="0.2">
      <c r="A17" s="5">
        <v>36729</v>
      </c>
      <c r="B17" s="6">
        <v>7.25</v>
      </c>
    </row>
    <row r="18" spans="1:2" x14ac:dyDescent="0.2">
      <c r="A18" s="5">
        <v>36743</v>
      </c>
      <c r="B18" s="6">
        <v>5.25</v>
      </c>
    </row>
    <row r="19" spans="1:2" x14ac:dyDescent="0.2">
      <c r="A19" s="5">
        <v>36757</v>
      </c>
      <c r="B19" s="6">
        <v>2</v>
      </c>
    </row>
    <row r="20" spans="1:2" x14ac:dyDescent="0.2">
      <c r="A20" s="5">
        <v>36778</v>
      </c>
      <c r="B20" s="6">
        <v>10</v>
      </c>
    </row>
    <row r="21" spans="1:2" x14ac:dyDescent="0.2">
      <c r="A21" s="5">
        <v>36792</v>
      </c>
      <c r="B21" s="6">
        <v>2.25</v>
      </c>
    </row>
    <row r="22" spans="1:2" x14ac:dyDescent="0.2">
      <c r="A22" s="5">
        <v>36820</v>
      </c>
      <c r="B22" s="6">
        <v>7.25</v>
      </c>
    </row>
    <row r="23" spans="1:2" x14ac:dyDescent="0.2">
      <c r="A23" s="5">
        <v>36834</v>
      </c>
      <c r="B23" s="6">
        <v>5.75</v>
      </c>
    </row>
    <row r="24" spans="1:2" x14ac:dyDescent="0.2">
      <c r="A24" s="5">
        <v>36862</v>
      </c>
      <c r="B24" s="6">
        <v>6.75</v>
      </c>
    </row>
    <row r="25" spans="1:2" x14ac:dyDescent="0.2">
      <c r="A25" s="5">
        <v>36904</v>
      </c>
      <c r="B25" s="6">
        <v>6.25</v>
      </c>
    </row>
    <row r="26" spans="1:2" x14ac:dyDescent="0.2">
      <c r="A26" s="5">
        <v>36932</v>
      </c>
      <c r="B26" s="6">
        <v>1.5</v>
      </c>
    </row>
    <row r="27" spans="1:2" x14ac:dyDescent="0.2">
      <c r="A27" s="5">
        <v>36988</v>
      </c>
      <c r="B27" s="6">
        <v>2.25</v>
      </c>
    </row>
    <row r="28" spans="1:2" x14ac:dyDescent="0.2">
      <c r="A28" s="5">
        <v>37079</v>
      </c>
      <c r="B28" s="6">
        <v>7</v>
      </c>
    </row>
    <row r="29" spans="1:2" x14ac:dyDescent="0.2">
      <c r="A29" s="5">
        <v>37184</v>
      </c>
      <c r="B29" s="6">
        <v>2.5</v>
      </c>
    </row>
    <row r="30" spans="1:2" x14ac:dyDescent="0.2">
      <c r="A30" s="5">
        <v>37275</v>
      </c>
      <c r="B30" s="6">
        <v>7.75</v>
      </c>
    </row>
    <row r="31" spans="1:2" x14ac:dyDescent="0.2">
      <c r="A31" s="5">
        <v>37366</v>
      </c>
      <c r="B31" s="6">
        <v>4.5</v>
      </c>
    </row>
    <row r="32" spans="1:2" x14ac:dyDescent="0.2">
      <c r="A32" s="5">
        <v>37464</v>
      </c>
      <c r="B32" s="6">
        <v>10.25</v>
      </c>
    </row>
    <row r="33" spans="1:2" x14ac:dyDescent="0.2">
      <c r="A33" s="5">
        <v>37548</v>
      </c>
      <c r="B33" s="6">
        <v>10</v>
      </c>
    </row>
    <row r="34" spans="1:2" x14ac:dyDescent="0.2">
      <c r="A34" s="5">
        <v>37625</v>
      </c>
      <c r="B34" s="6">
        <v>9.75</v>
      </c>
    </row>
    <row r="35" spans="1:2" x14ac:dyDescent="0.2">
      <c r="A35" s="5">
        <v>37716</v>
      </c>
      <c r="B35" s="6">
        <v>3</v>
      </c>
    </row>
    <row r="36" spans="1:2" x14ac:dyDescent="0.2">
      <c r="A36" s="5">
        <v>37989</v>
      </c>
      <c r="B36" s="6">
        <v>7.3</v>
      </c>
    </row>
    <row r="37" spans="1:2" x14ac:dyDescent="0.2">
      <c r="A37" s="5">
        <v>38080</v>
      </c>
      <c r="B37" s="6">
        <v>2.75</v>
      </c>
    </row>
    <row r="38" spans="1:2" x14ac:dyDescent="0.2">
      <c r="A38" s="5">
        <v>38178</v>
      </c>
      <c r="B38" s="6">
        <v>0.5</v>
      </c>
    </row>
    <row r="39" spans="1:2" x14ac:dyDescent="0.2">
      <c r="A39" s="5">
        <v>38262</v>
      </c>
      <c r="B39" s="6">
        <v>6</v>
      </c>
    </row>
    <row r="40" spans="1:2" x14ac:dyDescent="0.2">
      <c r="A40" s="5">
        <v>38360</v>
      </c>
      <c r="B40" s="6">
        <v>5.25</v>
      </c>
    </row>
    <row r="41" spans="1:2" x14ac:dyDescent="0.2">
      <c r="A41" s="5">
        <v>38542</v>
      </c>
      <c r="B41" s="6">
        <v>3.25</v>
      </c>
    </row>
    <row r="42" spans="1:2" x14ac:dyDescent="0.2">
      <c r="A42" s="5">
        <v>38626</v>
      </c>
      <c r="B42" s="6">
        <v>6.5</v>
      </c>
    </row>
    <row r="43" spans="1:2" x14ac:dyDescent="0.2">
      <c r="A43" s="5">
        <v>38808</v>
      </c>
      <c r="B43" s="6">
        <v>6</v>
      </c>
    </row>
    <row r="44" spans="1:2" x14ac:dyDescent="0.2">
      <c r="A44" s="5">
        <v>38997</v>
      </c>
      <c r="B44" s="6">
        <v>4.25</v>
      </c>
    </row>
    <row r="45" spans="1:2" x14ac:dyDescent="0.2">
      <c r="A45" s="5">
        <v>39088</v>
      </c>
      <c r="B45" s="6">
        <v>2.75</v>
      </c>
    </row>
    <row r="46" spans="1:2" x14ac:dyDescent="0.2">
      <c r="A46" s="5">
        <v>39186</v>
      </c>
      <c r="B46" s="6">
        <v>2</v>
      </c>
    </row>
    <row r="47" spans="1:2" x14ac:dyDescent="0.2">
      <c r="A47" s="5">
        <v>39270</v>
      </c>
      <c r="B47" s="6">
        <v>6</v>
      </c>
    </row>
    <row r="48" spans="1:2" x14ac:dyDescent="0.2">
      <c r="A48" s="5">
        <v>39361</v>
      </c>
      <c r="B48" s="6">
        <v>5.5</v>
      </c>
    </row>
    <row r="49" spans="1:2" x14ac:dyDescent="0.2">
      <c r="A49" s="5">
        <v>39459</v>
      </c>
      <c r="B49" s="6">
        <v>2.5</v>
      </c>
    </row>
    <row r="50" spans="1:2" x14ac:dyDescent="0.2">
      <c r="A50" s="5">
        <v>39543</v>
      </c>
      <c r="B50" s="6">
        <v>3.5</v>
      </c>
    </row>
    <row r="51" spans="1:2" x14ac:dyDescent="0.2">
      <c r="A51" s="5">
        <v>39641</v>
      </c>
      <c r="B51" s="6">
        <v>3.75</v>
      </c>
    </row>
    <row r="52" spans="1:2" x14ac:dyDescent="0.2">
      <c r="A52" s="5">
        <v>39725</v>
      </c>
      <c r="B52" s="6">
        <v>3.25</v>
      </c>
    </row>
    <row r="53" spans="1:2" x14ac:dyDescent="0.2">
      <c r="A53" s="5">
        <v>39907</v>
      </c>
      <c r="B53" s="6">
        <v>2.75</v>
      </c>
    </row>
    <row r="54" spans="1:2" x14ac:dyDescent="0.2">
      <c r="A54" s="5">
        <v>40005</v>
      </c>
      <c r="B54" s="6">
        <v>4</v>
      </c>
    </row>
    <row r="55" spans="1:2" x14ac:dyDescent="0.2">
      <c r="A55" s="5">
        <v>40089</v>
      </c>
      <c r="B55" s="6">
        <v>3.25</v>
      </c>
    </row>
    <row r="56" spans="1:2" x14ac:dyDescent="0.2">
      <c r="A56" s="5">
        <v>40187</v>
      </c>
      <c r="B56" s="6">
        <v>5.3</v>
      </c>
    </row>
    <row r="57" spans="1:2" x14ac:dyDescent="0.2">
      <c r="A57" s="5">
        <v>40278</v>
      </c>
      <c r="B57" s="6">
        <v>2.5</v>
      </c>
    </row>
    <row r="58" spans="1:2" x14ac:dyDescent="0.2">
      <c r="A58" s="5">
        <v>40369</v>
      </c>
      <c r="B58" s="6">
        <v>6.5</v>
      </c>
    </row>
    <row r="59" spans="1:2" x14ac:dyDescent="0.2">
      <c r="A59" s="5">
        <v>40453</v>
      </c>
      <c r="B59" s="6">
        <v>7.25</v>
      </c>
    </row>
    <row r="60" spans="1:2" x14ac:dyDescent="0.2">
      <c r="A60" s="5">
        <v>40551</v>
      </c>
      <c r="B60" s="6">
        <v>6.5</v>
      </c>
    </row>
    <row r="61" spans="1:2" x14ac:dyDescent="0.2">
      <c r="A61" s="5">
        <v>40636</v>
      </c>
      <c r="B61" s="6">
        <v>6.75</v>
      </c>
    </row>
    <row r="62" spans="1:2" x14ac:dyDescent="0.2">
      <c r="A62" s="5">
        <v>40733</v>
      </c>
      <c r="B62" s="6">
        <v>10</v>
      </c>
    </row>
    <row r="63" spans="1:2" x14ac:dyDescent="0.2">
      <c r="A63" s="5">
        <v>40817</v>
      </c>
      <c r="B63" s="6">
        <v>4</v>
      </c>
    </row>
    <row r="64" spans="1:2" x14ac:dyDescent="0.2">
      <c r="A64" s="5">
        <v>40915</v>
      </c>
      <c r="B64" s="6">
        <v>6.75</v>
      </c>
    </row>
    <row r="65" spans="1:2" x14ac:dyDescent="0.2">
      <c r="A65" s="5">
        <v>41013</v>
      </c>
      <c r="B65" s="6">
        <v>7.5</v>
      </c>
    </row>
    <row r="66" spans="1:2" x14ac:dyDescent="0.2">
      <c r="A66" s="5">
        <v>41097</v>
      </c>
      <c r="B66" s="6">
        <v>10</v>
      </c>
    </row>
    <row r="67" spans="1:2" x14ac:dyDescent="0.2">
      <c r="A67" s="5">
        <v>41188</v>
      </c>
      <c r="B67" s="6">
        <v>11.75</v>
      </c>
    </row>
    <row r="68" spans="1:2" x14ac:dyDescent="0.2">
      <c r="A68" s="5">
        <v>41279</v>
      </c>
      <c r="B68" s="6">
        <v>10</v>
      </c>
    </row>
    <row r="69" spans="1:2" x14ac:dyDescent="0.2">
      <c r="A69" s="5">
        <v>41370</v>
      </c>
      <c r="B69" s="6">
        <v>6.25</v>
      </c>
    </row>
    <row r="70" spans="1:2" x14ac:dyDescent="0.2">
      <c r="A70" s="5">
        <v>41461</v>
      </c>
      <c r="B70" s="6">
        <v>5</v>
      </c>
    </row>
    <row r="71" spans="1:2" x14ac:dyDescent="0.2">
      <c r="A71" s="5">
        <v>41552</v>
      </c>
      <c r="B71" s="6">
        <v>9.25</v>
      </c>
    </row>
    <row r="72" spans="1:2" x14ac:dyDescent="0.2">
      <c r="A72" s="5">
        <v>41643</v>
      </c>
      <c r="B72" s="6">
        <v>6.5</v>
      </c>
    </row>
    <row r="73" spans="1:2" x14ac:dyDescent="0.2">
      <c r="A73" s="5">
        <v>41734</v>
      </c>
      <c r="B73" s="6">
        <v>2</v>
      </c>
    </row>
    <row r="74" spans="1:2" x14ac:dyDescent="0.2">
      <c r="A74" s="5">
        <v>41832</v>
      </c>
      <c r="B74" s="6">
        <v>3</v>
      </c>
    </row>
    <row r="75" spans="1:2" x14ac:dyDescent="0.2">
      <c r="A75" s="5">
        <v>41944</v>
      </c>
      <c r="B75" s="6">
        <v>7.8</v>
      </c>
    </row>
    <row r="76" spans="1:2" x14ac:dyDescent="0.2">
      <c r="A76" s="5">
        <v>42007</v>
      </c>
      <c r="B76" s="6">
        <v>6.5</v>
      </c>
    </row>
    <row r="77" spans="1:2" x14ac:dyDescent="0.2">
      <c r="A77" s="5">
        <v>42105</v>
      </c>
      <c r="B77" s="6">
        <v>7</v>
      </c>
    </row>
    <row r="78" spans="1:2" x14ac:dyDescent="0.2">
      <c r="A78" s="5">
        <v>42196</v>
      </c>
      <c r="B78" s="6">
        <v>2.75</v>
      </c>
    </row>
    <row r="79" spans="1:2" x14ac:dyDescent="0.2">
      <c r="A79" s="5">
        <v>42280</v>
      </c>
      <c r="B79" s="6">
        <v>8</v>
      </c>
    </row>
    <row r="80" spans="1:2" x14ac:dyDescent="0.2">
      <c r="A80" s="5">
        <v>42378</v>
      </c>
      <c r="B80" s="6">
        <v>4.25</v>
      </c>
    </row>
    <row r="81" spans="1:3" x14ac:dyDescent="0.2">
      <c r="A81" s="5">
        <v>42469</v>
      </c>
      <c r="B81" s="6">
        <v>3.25</v>
      </c>
    </row>
    <row r="82" spans="1:3" x14ac:dyDescent="0.2">
      <c r="A82" s="5">
        <v>42560</v>
      </c>
      <c r="B82" s="6">
        <v>3</v>
      </c>
    </row>
    <row r="83" spans="1:3" x14ac:dyDescent="0.2">
      <c r="A83" s="5">
        <v>42644</v>
      </c>
      <c r="B83" s="6">
        <v>8.25</v>
      </c>
    </row>
    <row r="84" spans="1:3" x14ac:dyDescent="0.2">
      <c r="A84" s="5">
        <v>42742</v>
      </c>
      <c r="B84" s="6">
        <v>9</v>
      </c>
    </row>
    <row r="85" spans="1:3" x14ac:dyDescent="0.2">
      <c r="A85" s="5">
        <v>42826</v>
      </c>
      <c r="B85" s="6">
        <v>0.125</v>
      </c>
    </row>
    <row r="86" spans="1:3" x14ac:dyDescent="0.2">
      <c r="A86" s="5">
        <v>42924</v>
      </c>
      <c r="B86" s="6">
        <v>7</v>
      </c>
    </row>
    <row r="87" spans="1:3" x14ac:dyDescent="0.2">
      <c r="A87" s="5">
        <v>43015</v>
      </c>
      <c r="B87" s="6">
        <v>9.75</v>
      </c>
    </row>
    <row r="88" spans="1:3" x14ac:dyDescent="0.2">
      <c r="A88" s="5">
        <v>43197</v>
      </c>
      <c r="B88" s="6">
        <v>5.25</v>
      </c>
    </row>
    <row r="89" spans="1:3" x14ac:dyDescent="0.2">
      <c r="A89" s="5">
        <v>43295</v>
      </c>
      <c r="B89" s="6">
        <v>4</v>
      </c>
    </row>
    <row r="90" spans="1:3" x14ac:dyDescent="0.2">
      <c r="A90" s="5">
        <v>43379</v>
      </c>
      <c r="B90" s="6">
        <v>1.7</v>
      </c>
    </row>
    <row r="91" spans="1:3" x14ac:dyDescent="0.2">
      <c r="A91" s="5">
        <v>43470</v>
      </c>
      <c r="B91" s="6">
        <v>2</v>
      </c>
    </row>
    <row r="92" spans="1:3" x14ac:dyDescent="0.2">
      <c r="A92" s="5">
        <v>43561</v>
      </c>
      <c r="B92" s="6">
        <v>3.3</v>
      </c>
    </row>
    <row r="93" spans="1:3" x14ac:dyDescent="0.2">
      <c r="A93" s="5">
        <v>43659</v>
      </c>
      <c r="B93" s="6">
        <v>3.8</v>
      </c>
    </row>
    <row r="94" spans="1:3" x14ac:dyDescent="0.2">
      <c r="A94" s="5">
        <v>43743</v>
      </c>
      <c r="B94" s="6">
        <v>0.9</v>
      </c>
    </row>
    <row r="95" spans="1:3" x14ac:dyDescent="0.2">
      <c r="A95" s="5">
        <v>43834</v>
      </c>
      <c r="B95" s="7"/>
      <c r="C95" t="s">
        <v>20</v>
      </c>
    </row>
    <row r="96" spans="1:3" x14ac:dyDescent="0.2">
      <c r="A96" s="5">
        <v>43925</v>
      </c>
      <c r="B96" s="7">
        <v>2.4</v>
      </c>
    </row>
    <row r="97" spans="1:2" x14ac:dyDescent="0.2">
      <c r="A97" s="5">
        <v>44023</v>
      </c>
      <c r="B97" s="7">
        <v>0.9</v>
      </c>
    </row>
    <row r="98" spans="1:2" x14ac:dyDescent="0.2">
      <c r="A98" s="5">
        <v>44107</v>
      </c>
      <c r="B98" s="7">
        <v>5</v>
      </c>
    </row>
    <row r="99" spans="1:2" x14ac:dyDescent="0.2">
      <c r="A99" s="5">
        <v>44198</v>
      </c>
      <c r="B99" s="7">
        <v>2.7</v>
      </c>
    </row>
    <row r="100" spans="1:2" x14ac:dyDescent="0.2">
      <c r="A100" s="5">
        <v>44289</v>
      </c>
      <c r="B100" s="7">
        <v>2.7</v>
      </c>
    </row>
    <row r="101" spans="1:2" x14ac:dyDescent="0.2">
      <c r="A101" s="5">
        <v>44387</v>
      </c>
      <c r="B101" s="7">
        <v>2.4</v>
      </c>
    </row>
    <row r="102" spans="1:2" x14ac:dyDescent="0.2">
      <c r="A102" s="5">
        <v>44471</v>
      </c>
      <c r="B102" s="7">
        <v>4.5999999999999996</v>
      </c>
    </row>
    <row r="103" spans="1:2" x14ac:dyDescent="0.2">
      <c r="A103" s="5">
        <v>44569</v>
      </c>
      <c r="B103" s="7">
        <v>7.2</v>
      </c>
    </row>
    <row r="104" spans="1:2" x14ac:dyDescent="0.2">
      <c r="A104" s="5">
        <v>44653</v>
      </c>
      <c r="B104" s="7">
        <v>0.9</v>
      </c>
    </row>
    <row r="105" spans="1:2" x14ac:dyDescent="0.2">
      <c r="A105" s="5">
        <v>44751</v>
      </c>
      <c r="B105" s="7">
        <v>2</v>
      </c>
    </row>
    <row r="106" spans="1:2" x14ac:dyDescent="0.2">
      <c r="A106" s="5">
        <v>44842</v>
      </c>
      <c r="B106" s="7">
        <v>5.6</v>
      </c>
    </row>
    <row r="107" spans="1:2" x14ac:dyDescent="0.2">
      <c r="A107" s="5">
        <v>44933</v>
      </c>
      <c r="B107" s="7">
        <v>2</v>
      </c>
    </row>
    <row r="108" spans="1:2" x14ac:dyDescent="0.2">
      <c r="A108" s="5">
        <v>45017</v>
      </c>
      <c r="B108" s="7">
        <v>0.5</v>
      </c>
    </row>
    <row r="109" spans="1:2" x14ac:dyDescent="0.2">
      <c r="A109" s="5">
        <v>45116</v>
      </c>
      <c r="B109" s="7">
        <v>1</v>
      </c>
    </row>
    <row r="110" spans="1:2" x14ac:dyDescent="0.2">
      <c r="A110" s="5">
        <v>45206</v>
      </c>
      <c r="B110" s="7">
        <v>4</v>
      </c>
    </row>
    <row r="111" spans="1:2" x14ac:dyDescent="0.2">
      <c r="A111" s="5">
        <v>44932</v>
      </c>
      <c r="B111" s="7">
        <v>5.2</v>
      </c>
    </row>
    <row r="112" spans="1:2" x14ac:dyDescent="0.2">
      <c r="A112" s="5">
        <v>45388</v>
      </c>
      <c r="B112" s="7">
        <v>1</v>
      </c>
    </row>
    <row r="114" spans="1:2" x14ac:dyDescent="0.2">
      <c r="A114" s="10" t="s">
        <v>7</v>
      </c>
      <c r="B114" s="9">
        <v>7.8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zoomScale="110" zoomScaleNormal="110" workbookViewId="0">
      <pane ySplit="4" topLeftCell="A105" activePane="bottomLeft" state="frozen"/>
      <selection pane="bottomLeft" activeCell="A116" sqref="A116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4.42578125" customWidth="1"/>
  </cols>
  <sheetData>
    <row r="1" spans="1:2" x14ac:dyDescent="0.2">
      <c r="A1" s="4" t="s">
        <v>3</v>
      </c>
    </row>
    <row r="4" spans="1:2" x14ac:dyDescent="0.2">
      <c r="A4" s="3" t="s">
        <v>11</v>
      </c>
      <c r="B4" s="3" t="s">
        <v>1</v>
      </c>
    </row>
    <row r="5" spans="1:2" x14ac:dyDescent="0.2">
      <c r="A5" s="5">
        <v>36533</v>
      </c>
      <c r="B5" s="6">
        <v>0.46</v>
      </c>
    </row>
    <row r="6" spans="1:2" x14ac:dyDescent="0.2">
      <c r="A6" s="5">
        <v>36547</v>
      </c>
      <c r="B6" s="6">
        <v>0.38</v>
      </c>
    </row>
    <row r="7" spans="1:2" x14ac:dyDescent="0.2">
      <c r="A7" s="5">
        <v>36561</v>
      </c>
      <c r="B7" s="6">
        <v>0.5</v>
      </c>
    </row>
    <row r="8" spans="1:2" x14ac:dyDescent="0.2">
      <c r="A8" s="5">
        <v>36575</v>
      </c>
      <c r="B8" s="6">
        <v>0.69</v>
      </c>
    </row>
    <row r="9" spans="1:2" x14ac:dyDescent="0.2">
      <c r="A9" s="5">
        <v>36589</v>
      </c>
      <c r="B9" s="6">
        <v>1.22</v>
      </c>
    </row>
    <row r="10" spans="1:2" x14ac:dyDescent="0.2">
      <c r="A10" s="5">
        <v>36603</v>
      </c>
      <c r="B10" s="6">
        <v>1.66</v>
      </c>
    </row>
    <row r="11" spans="1:2" x14ac:dyDescent="0.2">
      <c r="A11" s="5">
        <v>36617</v>
      </c>
      <c r="B11" s="6">
        <v>0.66</v>
      </c>
    </row>
    <row r="12" spans="1:2" x14ac:dyDescent="0.2">
      <c r="A12" s="5">
        <v>36631</v>
      </c>
      <c r="B12" s="6">
        <v>0.4</v>
      </c>
    </row>
    <row r="13" spans="1:2" x14ac:dyDescent="0.2">
      <c r="A13" s="5">
        <v>36652</v>
      </c>
      <c r="B13" s="6">
        <v>0.35</v>
      </c>
    </row>
    <row r="14" spans="1:2" x14ac:dyDescent="0.2">
      <c r="A14" s="5">
        <v>36659</v>
      </c>
      <c r="B14" s="6">
        <v>0.6</v>
      </c>
    </row>
    <row r="15" spans="1:2" x14ac:dyDescent="0.2">
      <c r="A15" s="5">
        <v>36680</v>
      </c>
      <c r="B15" s="6">
        <v>0.43</v>
      </c>
    </row>
    <row r="16" spans="1:2" x14ac:dyDescent="0.2">
      <c r="A16" s="5">
        <v>36694</v>
      </c>
      <c r="B16" s="6">
        <v>0.4</v>
      </c>
    </row>
    <row r="17" spans="1:2" x14ac:dyDescent="0.2">
      <c r="A17" s="5">
        <v>36715</v>
      </c>
      <c r="B17" s="6">
        <v>0.49</v>
      </c>
    </row>
    <row r="18" spans="1:2" x14ac:dyDescent="0.2">
      <c r="A18" s="5">
        <v>36729</v>
      </c>
      <c r="B18" s="6">
        <v>0.32</v>
      </c>
    </row>
    <row r="19" spans="1:2" x14ac:dyDescent="0.2">
      <c r="A19" s="5">
        <v>36743</v>
      </c>
      <c r="B19" s="6">
        <v>0.22</v>
      </c>
    </row>
    <row r="20" spans="1:2" x14ac:dyDescent="0.2">
      <c r="A20" s="5">
        <v>36757</v>
      </c>
      <c r="B20" s="6">
        <v>0.35</v>
      </c>
    </row>
    <row r="21" spans="1:2" x14ac:dyDescent="0.2">
      <c r="A21" s="5">
        <v>36778</v>
      </c>
      <c r="B21" s="6">
        <v>0.33</v>
      </c>
    </row>
    <row r="22" spans="1:2" x14ac:dyDescent="0.2">
      <c r="A22" s="5">
        <v>36792</v>
      </c>
      <c r="B22" s="6">
        <v>0.84</v>
      </c>
    </row>
    <row r="23" spans="1:2" x14ac:dyDescent="0.2">
      <c r="A23" s="5">
        <v>36820</v>
      </c>
      <c r="B23" s="6">
        <v>0.65</v>
      </c>
    </row>
    <row r="24" spans="1:2" x14ac:dyDescent="0.2">
      <c r="A24" s="5">
        <v>36834</v>
      </c>
      <c r="B24" s="6">
        <v>0.21</v>
      </c>
    </row>
    <row r="25" spans="1:2" x14ac:dyDescent="0.2">
      <c r="A25" s="5">
        <v>36862</v>
      </c>
      <c r="B25" s="6">
        <v>0.38</v>
      </c>
    </row>
    <row r="26" spans="1:2" x14ac:dyDescent="0.2">
      <c r="A26" s="5">
        <v>36904</v>
      </c>
      <c r="B26" s="6">
        <v>0.41</v>
      </c>
    </row>
    <row r="27" spans="1:2" x14ac:dyDescent="0.2">
      <c r="A27" s="5">
        <v>36932</v>
      </c>
      <c r="B27" s="6">
        <v>1.03</v>
      </c>
    </row>
    <row r="28" spans="1:2" x14ac:dyDescent="0.2">
      <c r="A28" s="5">
        <v>36988</v>
      </c>
      <c r="B28" s="6">
        <v>0.8</v>
      </c>
    </row>
    <row r="29" spans="1:2" x14ac:dyDescent="0.2">
      <c r="A29" s="5">
        <v>37079</v>
      </c>
      <c r="B29" s="6">
        <v>0.49</v>
      </c>
    </row>
    <row r="30" spans="1:2" x14ac:dyDescent="0.2">
      <c r="A30" s="5">
        <v>37184</v>
      </c>
      <c r="B30" s="6">
        <v>0.31</v>
      </c>
    </row>
    <row r="31" spans="1:2" x14ac:dyDescent="0.2">
      <c r="A31" s="5">
        <v>37275</v>
      </c>
      <c r="B31" s="6">
        <v>0.33</v>
      </c>
    </row>
    <row r="32" spans="1:2" x14ac:dyDescent="0.2">
      <c r="A32" s="5">
        <v>37366</v>
      </c>
      <c r="B32" s="6">
        <v>0.32</v>
      </c>
    </row>
    <row r="33" spans="1:2" x14ac:dyDescent="0.2">
      <c r="A33" s="5">
        <v>37464</v>
      </c>
      <c r="B33" s="6">
        <v>0.83</v>
      </c>
    </row>
    <row r="34" spans="1:2" x14ac:dyDescent="0.2">
      <c r="A34" s="5">
        <v>37548</v>
      </c>
      <c r="B34" s="6">
        <v>0.19</v>
      </c>
    </row>
    <row r="35" spans="1:2" x14ac:dyDescent="0.2">
      <c r="A35" s="5">
        <v>37625</v>
      </c>
      <c r="B35" s="6">
        <v>0.12</v>
      </c>
    </row>
    <row r="36" spans="1:2" x14ac:dyDescent="0.2">
      <c r="A36" s="5">
        <v>37716</v>
      </c>
      <c r="B36" s="6">
        <v>0.59</v>
      </c>
    </row>
    <row r="37" spans="1:2" x14ac:dyDescent="0.2">
      <c r="A37" s="5">
        <v>37989</v>
      </c>
      <c r="B37" s="6">
        <v>0.28999999999999998</v>
      </c>
    </row>
    <row r="38" spans="1:2" x14ac:dyDescent="0.2">
      <c r="A38" s="5">
        <v>38080</v>
      </c>
      <c r="B38" s="6">
        <v>0.17499999999999999</v>
      </c>
    </row>
    <row r="39" spans="1:2" x14ac:dyDescent="0.2">
      <c r="A39" s="5">
        <v>38178</v>
      </c>
      <c r="B39" s="6">
        <v>0.61</v>
      </c>
    </row>
    <row r="40" spans="1:2" x14ac:dyDescent="0.2">
      <c r="A40" s="5">
        <v>38262</v>
      </c>
      <c r="B40" s="6">
        <v>0.46</v>
      </c>
    </row>
    <row r="41" spans="1:2" x14ac:dyDescent="0.2">
      <c r="A41" s="5">
        <v>38360</v>
      </c>
      <c r="B41" s="6">
        <v>0.3</v>
      </c>
    </row>
    <row r="42" spans="1:2" x14ac:dyDescent="0.2">
      <c r="A42" s="5">
        <v>38542</v>
      </c>
      <c r="B42" s="6">
        <v>0.26</v>
      </c>
    </row>
    <row r="43" spans="1:2" x14ac:dyDescent="0.2">
      <c r="A43" s="5">
        <v>38626</v>
      </c>
      <c r="B43" s="6">
        <v>0.26</v>
      </c>
    </row>
    <row r="44" spans="1:2" x14ac:dyDescent="0.2">
      <c r="A44" s="5">
        <v>38808</v>
      </c>
      <c r="B44" s="6">
        <v>0.27</v>
      </c>
    </row>
    <row r="45" spans="1:2" x14ac:dyDescent="0.2">
      <c r="A45" s="5">
        <v>38899</v>
      </c>
      <c r="B45" s="6">
        <v>0.35</v>
      </c>
    </row>
    <row r="46" spans="1:2" x14ac:dyDescent="0.2">
      <c r="A46" s="5">
        <v>38997</v>
      </c>
      <c r="B46" s="6">
        <v>0.41</v>
      </c>
    </row>
    <row r="47" spans="1:2" x14ac:dyDescent="0.2">
      <c r="A47" s="5">
        <v>39088</v>
      </c>
      <c r="B47" s="6">
        <v>0.28999999999999998</v>
      </c>
    </row>
    <row r="48" spans="1:2" x14ac:dyDescent="0.2">
      <c r="A48" s="5">
        <v>39186</v>
      </c>
      <c r="B48" s="6">
        <v>0.26</v>
      </c>
    </row>
    <row r="49" spans="1:2" x14ac:dyDescent="0.2">
      <c r="A49" s="5">
        <v>39270</v>
      </c>
      <c r="B49" s="6">
        <v>0.39</v>
      </c>
    </row>
    <row r="50" spans="1:2" x14ac:dyDescent="0.2">
      <c r="A50" s="5">
        <v>39361</v>
      </c>
      <c r="B50" s="6">
        <v>0.27</v>
      </c>
    </row>
    <row r="51" spans="1:2" x14ac:dyDescent="0.2">
      <c r="A51" s="5">
        <v>39459</v>
      </c>
      <c r="B51" s="6">
        <v>0.35</v>
      </c>
    </row>
    <row r="52" spans="1:2" x14ac:dyDescent="0.2">
      <c r="A52" s="5">
        <v>39543</v>
      </c>
      <c r="B52" s="6">
        <v>0.19</v>
      </c>
    </row>
    <row r="53" spans="1:2" x14ac:dyDescent="0.2">
      <c r="A53" s="5">
        <v>39641</v>
      </c>
      <c r="B53" s="6">
        <v>0.41</v>
      </c>
    </row>
    <row r="54" spans="1:2" x14ac:dyDescent="0.2">
      <c r="A54" s="5">
        <v>39725</v>
      </c>
      <c r="B54" s="6">
        <v>0.36</v>
      </c>
    </row>
    <row r="55" spans="1:2" x14ac:dyDescent="0.2">
      <c r="A55" s="5">
        <v>39907</v>
      </c>
      <c r="B55" s="6">
        <v>0.26</v>
      </c>
    </row>
    <row r="56" spans="1:2" x14ac:dyDescent="0.2">
      <c r="A56" s="5">
        <v>40005</v>
      </c>
      <c r="B56" s="6">
        <v>0.44</v>
      </c>
    </row>
    <row r="57" spans="1:2" x14ac:dyDescent="0.2">
      <c r="A57" s="5">
        <v>40089</v>
      </c>
      <c r="B57" s="6">
        <v>0.48</v>
      </c>
    </row>
    <row r="58" spans="1:2" x14ac:dyDescent="0.2">
      <c r="A58" s="5">
        <v>40187</v>
      </c>
      <c r="B58" s="6">
        <v>0.26</v>
      </c>
    </row>
    <row r="59" spans="1:2" x14ac:dyDescent="0.2">
      <c r="A59" s="5">
        <v>40278</v>
      </c>
      <c r="B59" s="6">
        <v>0.23</v>
      </c>
    </row>
    <row r="60" spans="1:2" x14ac:dyDescent="0.2">
      <c r="A60" s="5">
        <v>40369</v>
      </c>
      <c r="B60" s="6">
        <v>0.35</v>
      </c>
    </row>
    <row r="61" spans="1:2" x14ac:dyDescent="0.2">
      <c r="A61" s="5">
        <v>40453</v>
      </c>
      <c r="B61" s="6">
        <v>0.3</v>
      </c>
    </row>
    <row r="62" spans="1:2" x14ac:dyDescent="0.2">
      <c r="A62" s="5">
        <v>40551</v>
      </c>
      <c r="B62" s="6">
        <v>0.28999999999999998</v>
      </c>
    </row>
    <row r="63" spans="1:2" x14ac:dyDescent="0.2">
      <c r="A63" s="5">
        <v>40636</v>
      </c>
      <c r="B63" s="6">
        <v>0.92</v>
      </c>
    </row>
    <row r="64" spans="1:2" x14ac:dyDescent="0.2">
      <c r="A64" s="5">
        <v>40733</v>
      </c>
      <c r="B64" s="6">
        <v>0.31</v>
      </c>
    </row>
    <row r="65" spans="1:2" x14ac:dyDescent="0.2">
      <c r="A65" s="5">
        <v>40817</v>
      </c>
      <c r="B65" s="6">
        <v>0.28999999999999998</v>
      </c>
    </row>
    <row r="66" spans="1:2" x14ac:dyDescent="0.2">
      <c r="A66" s="5">
        <v>40915</v>
      </c>
      <c r="B66" s="6">
        <v>0.21</v>
      </c>
    </row>
    <row r="67" spans="1:2" x14ac:dyDescent="0.2">
      <c r="A67" s="5">
        <v>41013</v>
      </c>
      <c r="B67" s="6">
        <v>0.23</v>
      </c>
    </row>
    <row r="68" spans="1:2" x14ac:dyDescent="0.2">
      <c r="A68" s="5">
        <v>41097</v>
      </c>
      <c r="B68" s="6">
        <v>0.26</v>
      </c>
    </row>
    <row r="69" spans="1:2" x14ac:dyDescent="0.2">
      <c r="A69" s="5">
        <v>41188</v>
      </c>
      <c r="B69" s="6">
        <v>0.8</v>
      </c>
    </row>
    <row r="70" spans="1:2" x14ac:dyDescent="0.2">
      <c r="A70" s="5">
        <v>41279</v>
      </c>
      <c r="B70" s="6">
        <v>0.37</v>
      </c>
    </row>
    <row r="71" spans="1:2" x14ac:dyDescent="0.2">
      <c r="A71" s="5">
        <v>41370</v>
      </c>
      <c r="B71" s="6">
        <v>0.16</v>
      </c>
    </row>
    <row r="72" spans="1:2" x14ac:dyDescent="0.2">
      <c r="A72" s="5">
        <v>41461</v>
      </c>
      <c r="B72" s="6">
        <v>0.32</v>
      </c>
    </row>
    <row r="73" spans="1:2" x14ac:dyDescent="0.2">
      <c r="A73" s="5">
        <v>41552</v>
      </c>
      <c r="B73" s="6">
        <v>0.26</v>
      </c>
    </row>
    <row r="74" spans="1:2" x14ac:dyDescent="0.2">
      <c r="A74" s="5">
        <v>41643</v>
      </c>
      <c r="B74" s="6">
        <v>0.32</v>
      </c>
    </row>
    <row r="75" spans="1:2" x14ac:dyDescent="0.2">
      <c r="A75" s="5">
        <v>41004</v>
      </c>
      <c r="B75" s="6">
        <v>0.26</v>
      </c>
    </row>
    <row r="76" spans="1:2" x14ac:dyDescent="0.2">
      <c r="A76" s="5">
        <v>41832</v>
      </c>
      <c r="B76" s="6">
        <v>0.6</v>
      </c>
    </row>
    <row r="77" spans="1:2" x14ac:dyDescent="0.2">
      <c r="A77" s="5">
        <v>41944</v>
      </c>
      <c r="B77" s="6">
        <v>0.14000000000000001</v>
      </c>
    </row>
    <row r="78" spans="1:2" x14ac:dyDescent="0.2">
      <c r="A78" s="5">
        <v>42007</v>
      </c>
      <c r="B78" s="6">
        <v>0.22</v>
      </c>
    </row>
    <row r="79" spans="1:2" x14ac:dyDescent="0.2">
      <c r="A79" s="5">
        <v>42105</v>
      </c>
      <c r="B79" s="6">
        <v>0.47</v>
      </c>
    </row>
    <row r="80" spans="1:2" x14ac:dyDescent="0.2">
      <c r="A80" s="5">
        <v>42196</v>
      </c>
      <c r="B80" s="6">
        <v>0.27</v>
      </c>
    </row>
    <row r="81" spans="1:2" x14ac:dyDescent="0.2">
      <c r="A81" s="5">
        <v>42280</v>
      </c>
      <c r="B81" s="6">
        <v>0.21299999999999999</v>
      </c>
    </row>
    <row r="82" spans="1:2" x14ac:dyDescent="0.2">
      <c r="A82" s="5">
        <v>42378</v>
      </c>
      <c r="B82" s="6">
        <v>0.35</v>
      </c>
    </row>
    <row r="83" spans="1:2" x14ac:dyDescent="0.2">
      <c r="A83" s="5">
        <v>42469</v>
      </c>
      <c r="B83" s="6">
        <v>0.22</v>
      </c>
    </row>
    <row r="84" spans="1:2" x14ac:dyDescent="0.2">
      <c r="A84" s="5">
        <v>42560</v>
      </c>
      <c r="B84" s="6">
        <v>0.39</v>
      </c>
    </row>
    <row r="85" spans="1:2" ht="13.5" customHeight="1" x14ac:dyDescent="0.2">
      <c r="A85" s="5">
        <v>42644</v>
      </c>
      <c r="B85" s="6">
        <v>0.36</v>
      </c>
    </row>
    <row r="86" spans="1:2" x14ac:dyDescent="0.2">
      <c r="A86" s="5">
        <v>42742</v>
      </c>
      <c r="B86" s="6">
        <v>0.31</v>
      </c>
    </row>
    <row r="87" spans="1:2" ht="13.5" customHeight="1" x14ac:dyDescent="0.2">
      <c r="A87" s="5">
        <v>42826</v>
      </c>
      <c r="B87" s="6">
        <v>0.44</v>
      </c>
    </row>
    <row r="88" spans="1:2" x14ac:dyDescent="0.2">
      <c r="A88" s="5">
        <v>42924</v>
      </c>
      <c r="B88" s="6">
        <v>0.28999999999999998</v>
      </c>
    </row>
    <row r="89" spans="1:2" x14ac:dyDescent="0.2">
      <c r="A89" s="5">
        <v>43015</v>
      </c>
      <c r="B89" s="6">
        <v>0.57999999999999996</v>
      </c>
    </row>
    <row r="90" spans="1:2" x14ac:dyDescent="0.2">
      <c r="A90" s="5">
        <v>43197</v>
      </c>
      <c r="B90" s="6">
        <v>0.25</v>
      </c>
    </row>
    <row r="91" spans="1:2" x14ac:dyDescent="0.2">
      <c r="A91" s="5">
        <v>43295</v>
      </c>
      <c r="B91" s="6">
        <v>0.76</v>
      </c>
    </row>
    <row r="92" spans="1:2" x14ac:dyDescent="0.2">
      <c r="A92" s="5">
        <v>43379</v>
      </c>
      <c r="B92" s="6">
        <v>0.2</v>
      </c>
    </row>
    <row r="93" spans="1:2" x14ac:dyDescent="0.2">
      <c r="A93" s="5">
        <v>43470</v>
      </c>
      <c r="B93" s="6">
        <v>0.12</v>
      </c>
    </row>
    <row r="94" spans="1:2" x14ac:dyDescent="0.2">
      <c r="A94" s="5">
        <v>43561</v>
      </c>
      <c r="B94" s="6">
        <v>0.28000000000000003</v>
      </c>
    </row>
    <row r="95" spans="1:2" x14ac:dyDescent="0.2">
      <c r="A95" s="5">
        <v>43659</v>
      </c>
      <c r="B95" s="6">
        <v>0.01</v>
      </c>
    </row>
    <row r="96" spans="1:2" x14ac:dyDescent="0.2">
      <c r="A96" s="5">
        <v>43743</v>
      </c>
      <c r="B96" s="6">
        <v>0.06</v>
      </c>
    </row>
    <row r="97" spans="1:2" x14ac:dyDescent="0.2">
      <c r="A97" s="5">
        <v>43834</v>
      </c>
      <c r="B97" s="6">
        <v>0.14000000000000001</v>
      </c>
    </row>
    <row r="98" spans="1:2" x14ac:dyDescent="0.2">
      <c r="A98" s="5">
        <v>43925</v>
      </c>
      <c r="B98" s="6">
        <v>0.03</v>
      </c>
    </row>
    <row r="99" spans="1:2" x14ac:dyDescent="0.2">
      <c r="A99" s="5">
        <v>44023</v>
      </c>
      <c r="B99" s="6">
        <v>0.14000000000000001</v>
      </c>
    </row>
    <row r="100" spans="1:2" x14ac:dyDescent="0.2">
      <c r="A100" s="5">
        <v>44107</v>
      </c>
      <c r="B100" s="6">
        <v>0.19</v>
      </c>
    </row>
    <row r="101" spans="1:2" x14ac:dyDescent="0.2">
      <c r="A101" s="5">
        <v>44198</v>
      </c>
      <c r="B101" s="6">
        <v>0.18</v>
      </c>
    </row>
    <row r="102" spans="1:2" x14ac:dyDescent="0.2">
      <c r="A102" s="5">
        <v>44289</v>
      </c>
      <c r="B102" s="6">
        <v>7.0000000000000007E-2</v>
      </c>
    </row>
    <row r="103" spans="1:2" x14ac:dyDescent="0.2">
      <c r="A103" s="5">
        <v>44387</v>
      </c>
      <c r="B103" s="6">
        <v>0.24</v>
      </c>
    </row>
    <row r="104" spans="1:2" x14ac:dyDescent="0.2">
      <c r="A104" s="5">
        <v>44471</v>
      </c>
      <c r="B104" s="6">
        <v>0.27</v>
      </c>
    </row>
    <row r="105" spans="1:2" x14ac:dyDescent="0.2">
      <c r="A105" s="5">
        <v>44387</v>
      </c>
      <c r="B105" s="6">
        <v>0.24</v>
      </c>
    </row>
    <row r="106" spans="1:2" x14ac:dyDescent="0.2">
      <c r="A106" s="5">
        <v>44471</v>
      </c>
      <c r="B106" s="6">
        <v>0.27</v>
      </c>
    </row>
    <row r="107" spans="1:2" x14ac:dyDescent="0.2">
      <c r="A107" s="5">
        <v>44569</v>
      </c>
      <c r="B107" s="6">
        <v>0.04</v>
      </c>
    </row>
    <row r="108" spans="1:2" x14ac:dyDescent="0.2">
      <c r="A108" s="5">
        <v>44653</v>
      </c>
      <c r="B108" s="6">
        <v>0.05</v>
      </c>
    </row>
    <row r="109" spans="1:2" x14ac:dyDescent="0.2">
      <c r="A109" s="5">
        <v>44751</v>
      </c>
      <c r="B109" s="6">
        <v>0.1</v>
      </c>
    </row>
    <row r="110" spans="1:2" x14ac:dyDescent="0.2">
      <c r="A110" s="5">
        <v>44842</v>
      </c>
      <c r="B110" s="6">
        <v>0.21</v>
      </c>
    </row>
    <row r="111" spans="1:2" x14ac:dyDescent="0.2">
      <c r="A111" s="5">
        <v>44933</v>
      </c>
      <c r="B111" s="6">
        <v>0.39</v>
      </c>
    </row>
    <row r="112" spans="1:2" x14ac:dyDescent="0.2">
      <c r="A112" s="5">
        <v>45017</v>
      </c>
      <c r="B112" s="6">
        <v>0.25</v>
      </c>
    </row>
    <row r="113" spans="1:2" x14ac:dyDescent="0.2">
      <c r="A113" s="5">
        <v>45116</v>
      </c>
      <c r="B113" s="6">
        <v>0.15</v>
      </c>
    </row>
    <row r="114" spans="1:2" x14ac:dyDescent="0.2">
      <c r="A114" s="5">
        <v>45206</v>
      </c>
      <c r="B114" s="6">
        <v>0.19</v>
      </c>
    </row>
    <row r="115" spans="1:2" x14ac:dyDescent="0.2">
      <c r="A115" s="5">
        <v>45297</v>
      </c>
      <c r="B115" s="6">
        <v>0.05</v>
      </c>
    </row>
    <row r="116" spans="1:2" x14ac:dyDescent="0.2">
      <c r="A116" s="5">
        <v>45388</v>
      </c>
      <c r="B116" s="6">
        <v>0.09</v>
      </c>
    </row>
    <row r="118" spans="1:2" x14ac:dyDescent="0.2">
      <c r="A118" s="10" t="s">
        <v>7</v>
      </c>
      <c r="B118" s="10" t="s">
        <v>8</v>
      </c>
    </row>
    <row r="119" spans="1:2" x14ac:dyDescent="0.2">
      <c r="A119" s="9"/>
      <c r="B119" s="10" t="s">
        <v>9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zoomScale="125" zoomScaleNormal="125" workbookViewId="0">
      <pane ySplit="4" topLeftCell="A104" activePane="bottomLeft" state="frozen"/>
      <selection pane="bottomLeft" activeCell="A113" sqref="A113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7.7109375" customWidth="1"/>
  </cols>
  <sheetData>
    <row r="1" spans="1:3" x14ac:dyDescent="0.2">
      <c r="A1" s="4" t="s">
        <v>3</v>
      </c>
      <c r="B1" s="4"/>
    </row>
    <row r="4" spans="1:3" x14ac:dyDescent="0.2">
      <c r="A4" s="3" t="s">
        <v>11</v>
      </c>
      <c r="B4" s="3" t="s">
        <v>6</v>
      </c>
      <c r="C4" s="4" t="s">
        <v>14</v>
      </c>
    </row>
    <row r="5" spans="1:3" x14ac:dyDescent="0.2">
      <c r="A5" s="5">
        <v>36547</v>
      </c>
      <c r="B5" s="7">
        <v>225</v>
      </c>
    </row>
    <row r="6" spans="1:3" x14ac:dyDescent="0.2">
      <c r="A6" s="5">
        <v>36561</v>
      </c>
      <c r="B6" s="7">
        <v>265</v>
      </c>
    </row>
    <row r="7" spans="1:3" x14ac:dyDescent="0.2">
      <c r="A7" s="5">
        <v>36575</v>
      </c>
      <c r="B7" s="7">
        <v>470</v>
      </c>
    </row>
    <row r="8" spans="1:3" x14ac:dyDescent="0.2">
      <c r="A8" s="5">
        <v>36589</v>
      </c>
      <c r="B8" s="7">
        <v>257.5</v>
      </c>
    </row>
    <row r="9" spans="1:3" x14ac:dyDescent="0.2">
      <c r="A9" s="5">
        <v>36603</v>
      </c>
      <c r="B9" s="7">
        <v>325</v>
      </c>
    </row>
    <row r="10" spans="1:3" x14ac:dyDescent="0.2">
      <c r="A10" s="5">
        <v>36617</v>
      </c>
      <c r="B10" s="7">
        <v>260</v>
      </c>
    </row>
    <row r="11" spans="1:3" x14ac:dyDescent="0.2">
      <c r="A11" s="5">
        <v>36631</v>
      </c>
      <c r="B11" s="7">
        <v>302.5</v>
      </c>
    </row>
    <row r="12" spans="1:3" x14ac:dyDescent="0.2">
      <c r="A12" s="5">
        <v>36652</v>
      </c>
      <c r="B12" s="7">
        <v>185</v>
      </c>
    </row>
    <row r="13" spans="1:3" x14ac:dyDescent="0.2">
      <c r="A13" s="5">
        <v>36659</v>
      </c>
      <c r="B13" s="7">
        <v>212.5</v>
      </c>
    </row>
    <row r="14" spans="1:3" x14ac:dyDescent="0.2">
      <c r="A14" s="5">
        <v>36680</v>
      </c>
      <c r="B14" s="7">
        <v>202.5</v>
      </c>
    </row>
    <row r="15" spans="1:3" x14ac:dyDescent="0.2">
      <c r="A15" s="5">
        <v>36694</v>
      </c>
      <c r="B15" s="7">
        <v>155</v>
      </c>
    </row>
    <row r="16" spans="1:3" x14ac:dyDescent="0.2">
      <c r="A16" s="5">
        <v>36715</v>
      </c>
      <c r="B16" s="7">
        <v>137.5</v>
      </c>
    </row>
    <row r="17" spans="1:2" x14ac:dyDescent="0.2">
      <c r="A17" s="5">
        <v>36729</v>
      </c>
      <c r="B17" s="7">
        <v>112.5</v>
      </c>
    </row>
    <row r="18" spans="1:2" x14ac:dyDescent="0.2">
      <c r="A18" s="5">
        <v>36743</v>
      </c>
      <c r="B18" s="7">
        <v>130</v>
      </c>
    </row>
    <row r="19" spans="1:2" x14ac:dyDescent="0.2">
      <c r="A19" s="5">
        <v>36757</v>
      </c>
      <c r="B19" s="7">
        <v>177.5</v>
      </c>
    </row>
    <row r="20" spans="1:2" x14ac:dyDescent="0.2">
      <c r="A20" s="5">
        <v>36778</v>
      </c>
      <c r="B20" s="7">
        <v>277.5</v>
      </c>
    </row>
    <row r="21" spans="1:2" x14ac:dyDescent="0.2">
      <c r="A21" s="5">
        <v>36792</v>
      </c>
      <c r="B21" s="7">
        <v>145</v>
      </c>
    </row>
    <row r="22" spans="1:2" x14ac:dyDescent="0.2">
      <c r="A22" s="5">
        <v>36820</v>
      </c>
      <c r="B22" s="7">
        <v>187.5</v>
      </c>
    </row>
    <row r="23" spans="1:2" x14ac:dyDescent="0.2">
      <c r="A23" s="5">
        <v>36834</v>
      </c>
      <c r="B23" s="7">
        <v>67.5</v>
      </c>
    </row>
    <row r="24" spans="1:2" x14ac:dyDescent="0.2">
      <c r="A24" s="5">
        <v>36862</v>
      </c>
      <c r="B24" s="7">
        <v>107.5</v>
      </c>
    </row>
    <row r="25" spans="1:2" x14ac:dyDescent="0.2">
      <c r="A25" s="5">
        <v>36904</v>
      </c>
      <c r="B25" s="7">
        <v>240</v>
      </c>
    </row>
    <row r="26" spans="1:2" x14ac:dyDescent="0.2">
      <c r="A26" s="5">
        <v>36932</v>
      </c>
      <c r="B26" s="7">
        <v>452.5</v>
      </c>
    </row>
    <row r="27" spans="1:2" x14ac:dyDescent="0.2">
      <c r="A27" s="5">
        <v>36988</v>
      </c>
      <c r="B27" s="7">
        <v>270</v>
      </c>
    </row>
    <row r="28" spans="1:2" x14ac:dyDescent="0.2">
      <c r="A28" s="5">
        <v>37079</v>
      </c>
      <c r="B28" s="7">
        <v>950</v>
      </c>
    </row>
    <row r="29" spans="1:2" x14ac:dyDescent="0.2">
      <c r="A29" s="5">
        <v>37184</v>
      </c>
      <c r="B29" s="7">
        <v>82.5</v>
      </c>
    </row>
    <row r="30" spans="1:2" x14ac:dyDescent="0.2">
      <c r="A30" s="5">
        <v>37275</v>
      </c>
      <c r="B30" s="7">
        <v>67.5</v>
      </c>
    </row>
    <row r="31" spans="1:2" x14ac:dyDescent="0.2">
      <c r="A31" s="5">
        <v>37366</v>
      </c>
      <c r="B31" s="7">
        <v>152.5</v>
      </c>
    </row>
    <row r="32" spans="1:2" x14ac:dyDescent="0.2">
      <c r="A32" s="5">
        <v>37464</v>
      </c>
      <c r="B32" s="7">
        <v>67.5</v>
      </c>
    </row>
    <row r="33" spans="1:2" x14ac:dyDescent="0.2">
      <c r="A33" s="5">
        <v>37548</v>
      </c>
      <c r="B33" s="7">
        <v>157.5</v>
      </c>
    </row>
    <row r="34" spans="1:2" x14ac:dyDescent="0.2">
      <c r="A34" s="5">
        <v>37625</v>
      </c>
      <c r="B34" s="7">
        <v>122.5</v>
      </c>
    </row>
    <row r="35" spans="1:2" x14ac:dyDescent="0.2">
      <c r="A35" s="5">
        <v>37716</v>
      </c>
      <c r="B35" s="7">
        <v>322.5</v>
      </c>
    </row>
    <row r="36" spans="1:2" x14ac:dyDescent="0.2">
      <c r="A36" s="5">
        <v>37989</v>
      </c>
      <c r="B36" s="7">
        <v>185</v>
      </c>
    </row>
    <row r="37" spans="1:2" x14ac:dyDescent="0.2">
      <c r="A37" s="5">
        <v>38080</v>
      </c>
      <c r="B37" s="7">
        <v>212.5</v>
      </c>
    </row>
    <row r="38" spans="1:2" x14ac:dyDescent="0.2">
      <c r="A38" s="5">
        <v>38178</v>
      </c>
      <c r="B38" s="7">
        <v>105</v>
      </c>
    </row>
    <row r="39" spans="1:2" x14ac:dyDescent="0.2">
      <c r="A39" s="5">
        <v>38262</v>
      </c>
      <c r="B39" s="7">
        <v>115</v>
      </c>
    </row>
    <row r="40" spans="1:2" x14ac:dyDescent="0.2">
      <c r="A40" s="5">
        <v>38360</v>
      </c>
      <c r="B40" s="7">
        <v>192.5</v>
      </c>
    </row>
    <row r="41" spans="1:2" x14ac:dyDescent="0.2">
      <c r="A41" s="5">
        <v>38542</v>
      </c>
      <c r="B41" s="7">
        <v>160</v>
      </c>
    </row>
    <row r="42" spans="1:2" x14ac:dyDescent="0.2">
      <c r="A42" s="5">
        <v>38626</v>
      </c>
      <c r="B42" s="7">
        <v>107.5</v>
      </c>
    </row>
    <row r="43" spans="1:2" x14ac:dyDescent="0.2">
      <c r="A43" s="5">
        <v>38808</v>
      </c>
      <c r="B43" s="7">
        <v>232.5</v>
      </c>
    </row>
    <row r="44" spans="1:2" x14ac:dyDescent="0.2">
      <c r="A44" s="5">
        <v>38899</v>
      </c>
      <c r="B44" s="7">
        <v>147.5</v>
      </c>
    </row>
    <row r="45" spans="1:2" x14ac:dyDescent="0.2">
      <c r="A45" s="5">
        <v>38997</v>
      </c>
      <c r="B45" s="7">
        <v>102.5</v>
      </c>
    </row>
    <row r="46" spans="1:2" x14ac:dyDescent="0.2">
      <c r="A46" s="5">
        <v>39088</v>
      </c>
      <c r="B46" s="7">
        <v>137.5</v>
      </c>
    </row>
    <row r="47" spans="1:2" x14ac:dyDescent="0.2">
      <c r="A47" s="5">
        <v>39186</v>
      </c>
      <c r="B47" s="7">
        <v>340</v>
      </c>
    </row>
    <row r="48" spans="1:2" x14ac:dyDescent="0.2">
      <c r="A48" s="5">
        <v>39270</v>
      </c>
      <c r="B48" s="7">
        <v>230</v>
      </c>
    </row>
    <row r="49" spans="1:2" x14ac:dyDescent="0.2">
      <c r="A49" s="5">
        <v>39361</v>
      </c>
      <c r="B49" s="7">
        <v>115</v>
      </c>
    </row>
    <row r="50" spans="1:2" x14ac:dyDescent="0.2">
      <c r="A50" s="5">
        <v>39459</v>
      </c>
      <c r="B50" s="7">
        <v>607.5</v>
      </c>
    </row>
    <row r="51" spans="1:2" x14ac:dyDescent="0.2">
      <c r="A51" s="5">
        <v>39543</v>
      </c>
      <c r="B51" s="7">
        <v>447.5</v>
      </c>
    </row>
    <row r="52" spans="1:2" x14ac:dyDescent="0.2">
      <c r="A52" s="5">
        <v>39641</v>
      </c>
      <c r="B52" s="7">
        <v>155</v>
      </c>
    </row>
    <row r="53" spans="1:2" x14ac:dyDescent="0.2">
      <c r="A53" s="5">
        <v>39725</v>
      </c>
      <c r="B53" s="7">
        <v>115</v>
      </c>
    </row>
    <row r="54" spans="1:2" x14ac:dyDescent="0.2">
      <c r="A54" s="5">
        <v>39907</v>
      </c>
      <c r="B54" s="7">
        <v>300</v>
      </c>
    </row>
    <row r="55" spans="1:2" x14ac:dyDescent="0.2">
      <c r="A55" s="5">
        <v>40005</v>
      </c>
      <c r="B55" s="7">
        <v>137.5</v>
      </c>
    </row>
    <row r="56" spans="1:2" x14ac:dyDescent="0.2">
      <c r="A56" s="5">
        <v>40089</v>
      </c>
      <c r="B56" s="7">
        <v>120</v>
      </c>
    </row>
    <row r="57" spans="1:2" x14ac:dyDescent="0.2">
      <c r="A57" s="5">
        <v>40187</v>
      </c>
      <c r="B57" s="7">
        <v>307.5</v>
      </c>
    </row>
    <row r="58" spans="1:2" x14ac:dyDescent="0.2">
      <c r="A58" s="5">
        <v>40278</v>
      </c>
      <c r="B58" s="7">
        <v>302.5</v>
      </c>
    </row>
    <row r="59" spans="1:2" x14ac:dyDescent="0.2">
      <c r="A59" s="5">
        <v>40369</v>
      </c>
      <c r="B59" s="7">
        <v>170</v>
      </c>
    </row>
    <row r="60" spans="1:2" x14ac:dyDescent="0.2">
      <c r="A60" s="5">
        <v>40453</v>
      </c>
      <c r="B60" s="7">
        <v>115</v>
      </c>
    </row>
    <row r="61" spans="1:2" x14ac:dyDescent="0.2">
      <c r="A61" s="5">
        <v>40551</v>
      </c>
      <c r="B61" s="7">
        <v>262.5</v>
      </c>
    </row>
    <row r="62" spans="1:2" x14ac:dyDescent="0.2">
      <c r="A62" s="5">
        <v>40636</v>
      </c>
      <c r="B62" s="7">
        <v>325</v>
      </c>
    </row>
    <row r="63" spans="1:2" x14ac:dyDescent="0.2">
      <c r="A63" s="5">
        <v>40733</v>
      </c>
      <c r="B63" s="7">
        <v>150</v>
      </c>
    </row>
    <row r="64" spans="1:2" x14ac:dyDescent="0.2">
      <c r="A64" s="5">
        <v>40817</v>
      </c>
      <c r="B64" s="7">
        <v>90</v>
      </c>
    </row>
    <row r="65" spans="1:4" x14ac:dyDescent="0.2">
      <c r="A65" s="5">
        <v>40915</v>
      </c>
      <c r="B65" s="7">
        <v>130</v>
      </c>
    </row>
    <row r="66" spans="1:4" x14ac:dyDescent="0.2">
      <c r="A66" s="5">
        <v>41013</v>
      </c>
      <c r="B66" s="7">
        <v>242.5</v>
      </c>
    </row>
    <row r="67" spans="1:4" x14ac:dyDescent="0.2">
      <c r="A67" s="5">
        <v>41097</v>
      </c>
      <c r="B67" s="7">
        <v>117.5</v>
      </c>
    </row>
    <row r="68" spans="1:4" x14ac:dyDescent="0.2">
      <c r="A68" s="5">
        <v>41188</v>
      </c>
      <c r="B68" s="7">
        <v>125</v>
      </c>
    </row>
    <row r="69" spans="1:4" x14ac:dyDescent="0.2">
      <c r="A69" s="5">
        <v>41279</v>
      </c>
      <c r="B69" s="7">
        <v>160</v>
      </c>
    </row>
    <row r="70" spans="1:4" x14ac:dyDescent="0.2">
      <c r="A70" s="5">
        <v>41370</v>
      </c>
      <c r="B70" s="7">
        <v>267.5</v>
      </c>
    </row>
    <row r="71" spans="1:4" x14ac:dyDescent="0.2">
      <c r="A71" s="5">
        <v>41461</v>
      </c>
      <c r="B71" s="7">
        <v>142.5</v>
      </c>
    </row>
    <row r="72" spans="1:4" x14ac:dyDescent="0.2">
      <c r="A72" s="5">
        <v>41552</v>
      </c>
      <c r="B72" s="7">
        <v>140</v>
      </c>
    </row>
    <row r="73" spans="1:4" x14ac:dyDescent="0.2">
      <c r="A73" s="5">
        <v>41643</v>
      </c>
      <c r="B73" s="7">
        <v>282.5</v>
      </c>
    </row>
    <row r="74" spans="1:4" x14ac:dyDescent="0.2">
      <c r="A74" s="5">
        <v>41734</v>
      </c>
      <c r="B74" s="7">
        <v>350</v>
      </c>
    </row>
    <row r="75" spans="1:4" x14ac:dyDescent="0.2">
      <c r="A75" s="5">
        <v>41832</v>
      </c>
      <c r="B75" s="7">
        <v>172.5</v>
      </c>
    </row>
    <row r="76" spans="1:4" x14ac:dyDescent="0.2">
      <c r="A76" s="5">
        <v>41944</v>
      </c>
      <c r="B76" s="7">
        <v>142.5</v>
      </c>
      <c r="C76">
        <v>971</v>
      </c>
    </row>
    <row r="77" spans="1:4" x14ac:dyDescent="0.2">
      <c r="A77" s="5">
        <v>42007</v>
      </c>
      <c r="B77" s="7">
        <v>172.5</v>
      </c>
      <c r="C77">
        <v>1234</v>
      </c>
    </row>
    <row r="78" spans="1:4" x14ac:dyDescent="0.2">
      <c r="A78" s="5">
        <v>42105</v>
      </c>
      <c r="B78" s="7">
        <v>225</v>
      </c>
      <c r="C78">
        <v>1187</v>
      </c>
    </row>
    <row r="79" spans="1:4" x14ac:dyDescent="0.2">
      <c r="A79" s="5">
        <v>42196</v>
      </c>
      <c r="B79" s="7">
        <v>132.5</v>
      </c>
      <c r="C79">
        <v>983</v>
      </c>
      <c r="D79" t="s">
        <v>15</v>
      </c>
    </row>
    <row r="80" spans="1:4" x14ac:dyDescent="0.2">
      <c r="A80" s="5">
        <v>42280</v>
      </c>
      <c r="B80" s="7">
        <v>162.5</v>
      </c>
      <c r="C80">
        <v>1008</v>
      </c>
    </row>
    <row r="81" spans="1:3" x14ac:dyDescent="0.2">
      <c r="A81" s="5">
        <v>42378</v>
      </c>
      <c r="B81" s="7">
        <v>230</v>
      </c>
      <c r="C81">
        <v>1409</v>
      </c>
    </row>
    <row r="82" spans="1:3" x14ac:dyDescent="0.2">
      <c r="A82" s="5">
        <v>42469</v>
      </c>
      <c r="B82" s="7">
        <v>275</v>
      </c>
      <c r="C82">
        <v>1697</v>
      </c>
    </row>
    <row r="83" spans="1:3" x14ac:dyDescent="0.2">
      <c r="A83" s="5">
        <v>42560</v>
      </c>
      <c r="B83" s="7">
        <v>150</v>
      </c>
      <c r="C83">
        <v>1013</v>
      </c>
    </row>
    <row r="84" spans="1:3" x14ac:dyDescent="0.2">
      <c r="A84" s="5">
        <v>42644</v>
      </c>
      <c r="B84" s="7">
        <v>117.5</v>
      </c>
      <c r="C84">
        <v>946</v>
      </c>
    </row>
    <row r="85" spans="1:3" x14ac:dyDescent="0.2">
      <c r="A85" s="5">
        <v>42742</v>
      </c>
      <c r="B85" s="7">
        <v>257.5</v>
      </c>
      <c r="C85">
        <v>1530</v>
      </c>
    </row>
    <row r="86" spans="1:3" x14ac:dyDescent="0.2">
      <c r="A86" s="5">
        <v>42826</v>
      </c>
      <c r="B86" s="7">
        <v>290</v>
      </c>
      <c r="C86">
        <v>1339</v>
      </c>
    </row>
    <row r="87" spans="1:3" x14ac:dyDescent="0.2">
      <c r="A87" s="5">
        <v>42924</v>
      </c>
      <c r="B87" s="7">
        <v>122.5</v>
      </c>
      <c r="C87">
        <v>1034</v>
      </c>
    </row>
    <row r="88" spans="1:3" x14ac:dyDescent="0.2">
      <c r="A88" s="5">
        <v>43015</v>
      </c>
      <c r="B88" s="7">
        <v>115</v>
      </c>
      <c r="C88">
        <v>947</v>
      </c>
    </row>
    <row r="89" spans="1:3" x14ac:dyDescent="0.2">
      <c r="A89" s="5">
        <v>43197</v>
      </c>
      <c r="B89" s="7">
        <v>290</v>
      </c>
      <c r="C89">
        <v>1890</v>
      </c>
    </row>
    <row r="90" spans="1:3" x14ac:dyDescent="0.2">
      <c r="A90" s="5">
        <v>43295</v>
      </c>
      <c r="B90" s="7">
        <v>92.5</v>
      </c>
      <c r="C90">
        <v>790</v>
      </c>
    </row>
    <row r="91" spans="1:3" x14ac:dyDescent="0.2">
      <c r="A91" s="5">
        <v>43379</v>
      </c>
      <c r="B91" s="19">
        <v>50</v>
      </c>
      <c r="C91">
        <v>528</v>
      </c>
    </row>
    <row r="92" spans="1:3" x14ac:dyDescent="0.2">
      <c r="A92" s="5">
        <v>43470</v>
      </c>
      <c r="B92" s="19">
        <v>210</v>
      </c>
      <c r="C92">
        <v>1323</v>
      </c>
    </row>
    <row r="93" spans="1:3" x14ac:dyDescent="0.2">
      <c r="A93" s="5">
        <v>43561</v>
      </c>
      <c r="B93" s="19">
        <v>311</v>
      </c>
      <c r="C93">
        <v>1826</v>
      </c>
    </row>
    <row r="94" spans="1:3" x14ac:dyDescent="0.2">
      <c r="A94" s="5">
        <v>43659</v>
      </c>
      <c r="B94" s="19">
        <v>178</v>
      </c>
      <c r="C94">
        <v>1164</v>
      </c>
    </row>
    <row r="95" spans="1:3" x14ac:dyDescent="0.2">
      <c r="A95" s="5">
        <v>43743</v>
      </c>
      <c r="B95" s="19">
        <v>57</v>
      </c>
      <c r="C95">
        <v>562</v>
      </c>
    </row>
    <row r="96" spans="1:3" x14ac:dyDescent="0.2">
      <c r="A96" s="5">
        <v>43834</v>
      </c>
      <c r="B96" s="19">
        <v>190</v>
      </c>
      <c r="C96">
        <v>1221</v>
      </c>
    </row>
    <row r="97" spans="1:3" x14ac:dyDescent="0.2">
      <c r="A97" s="5">
        <v>43925</v>
      </c>
      <c r="B97" s="19">
        <v>223</v>
      </c>
      <c r="C97">
        <v>1390</v>
      </c>
    </row>
    <row r="98" spans="1:3" x14ac:dyDescent="0.2">
      <c r="A98" s="5">
        <v>44023</v>
      </c>
      <c r="B98" s="19">
        <v>109.6</v>
      </c>
      <c r="C98">
        <v>823</v>
      </c>
    </row>
    <row r="99" spans="1:3" x14ac:dyDescent="0.2">
      <c r="A99" s="5">
        <v>44107</v>
      </c>
      <c r="B99" s="19"/>
      <c r="C99" t="s">
        <v>21</v>
      </c>
    </row>
    <row r="100" spans="1:3" x14ac:dyDescent="0.2">
      <c r="A100" s="5">
        <v>44198</v>
      </c>
      <c r="B100" s="19">
        <f t="shared" ref="B100:B113" si="0">C100*0.2007+(-55.512)</f>
        <v>502.43400000000003</v>
      </c>
      <c r="C100">
        <v>2780</v>
      </c>
    </row>
    <row r="101" spans="1:3" x14ac:dyDescent="0.2">
      <c r="A101" s="5">
        <v>44289</v>
      </c>
      <c r="B101" s="19">
        <f t="shared" si="0"/>
        <v>332.24039999999997</v>
      </c>
      <c r="C101">
        <v>1932</v>
      </c>
    </row>
    <row r="102" spans="1:3" x14ac:dyDescent="0.2">
      <c r="A102" s="5">
        <v>44387</v>
      </c>
      <c r="B102" s="19">
        <f t="shared" si="0"/>
        <v>187.33499999999998</v>
      </c>
      <c r="C102">
        <v>1210</v>
      </c>
    </row>
    <row r="103" spans="1:3" x14ac:dyDescent="0.2">
      <c r="A103" s="5">
        <v>44471</v>
      </c>
      <c r="B103" s="19">
        <f t="shared" si="0"/>
        <v>171.88109999999998</v>
      </c>
      <c r="C103">
        <v>1133</v>
      </c>
    </row>
    <row r="104" spans="1:3" x14ac:dyDescent="0.2">
      <c r="A104" s="5">
        <v>44569</v>
      </c>
      <c r="B104" s="19">
        <f t="shared" si="0"/>
        <v>240.92189999999999</v>
      </c>
      <c r="C104">
        <v>1477</v>
      </c>
    </row>
    <row r="105" spans="1:3" x14ac:dyDescent="0.2">
      <c r="A105" s="5">
        <v>44653</v>
      </c>
      <c r="B105" s="19">
        <f t="shared" si="0"/>
        <v>314.17739999999998</v>
      </c>
      <c r="C105">
        <v>1842</v>
      </c>
    </row>
    <row r="106" spans="1:3" x14ac:dyDescent="0.2">
      <c r="A106" s="5">
        <v>44751</v>
      </c>
      <c r="B106" s="19">
        <f t="shared" si="0"/>
        <v>228.07709999999997</v>
      </c>
      <c r="C106">
        <v>1413</v>
      </c>
    </row>
    <row r="107" spans="1:3" x14ac:dyDescent="0.2">
      <c r="A107" s="5">
        <v>44842</v>
      </c>
      <c r="B107" s="19">
        <f>C107*0.2007+(-55.512)</f>
        <v>314.17739999999998</v>
      </c>
      <c r="C107">
        <v>1842</v>
      </c>
    </row>
    <row r="108" spans="1:3" x14ac:dyDescent="0.2">
      <c r="A108" s="5">
        <v>44933</v>
      </c>
      <c r="B108" s="19">
        <f>C108*0.2007+(-55.512)</f>
        <v>182.91959999999997</v>
      </c>
      <c r="C108">
        <v>1188</v>
      </c>
    </row>
    <row r="109" spans="1:3" x14ac:dyDescent="0.2">
      <c r="A109" s="5">
        <v>45017</v>
      </c>
      <c r="B109" s="19">
        <f>C109*0.2007+(-55.512)</f>
        <v>143.78309999999999</v>
      </c>
      <c r="C109">
        <v>993</v>
      </c>
    </row>
    <row r="110" spans="1:3" x14ac:dyDescent="0.2">
      <c r="A110" s="5">
        <v>45116</v>
      </c>
      <c r="B110" s="19">
        <f>C110*0.2007+(-55.512)</f>
        <v>140.37119999999999</v>
      </c>
      <c r="C110">
        <v>976</v>
      </c>
    </row>
    <row r="111" spans="1:3" x14ac:dyDescent="0.2">
      <c r="A111" s="5">
        <v>45206</v>
      </c>
      <c r="B111" s="19">
        <f>C111*0.2007+(-55.512)</f>
        <v>136.15649999999999</v>
      </c>
      <c r="C111">
        <v>955</v>
      </c>
    </row>
    <row r="112" spans="1:3" x14ac:dyDescent="0.2">
      <c r="A112" s="5">
        <v>45297</v>
      </c>
      <c r="B112" s="19">
        <f t="shared" ref="B112" si="1">C112*0.2007+(-55.512)</f>
        <v>249.35129999999998</v>
      </c>
      <c r="C112">
        <v>1519</v>
      </c>
    </row>
    <row r="113" spans="1:3" x14ac:dyDescent="0.2">
      <c r="A113" s="5">
        <v>45388</v>
      </c>
      <c r="B113" s="19">
        <f t="shared" si="0"/>
        <v>187.1343</v>
      </c>
      <c r="C113">
        <v>1209</v>
      </c>
    </row>
    <row r="115" spans="1:3" x14ac:dyDescent="0.2">
      <c r="A115" s="20" t="s">
        <v>22</v>
      </c>
    </row>
    <row r="116" spans="1:3" x14ac:dyDescent="0.2">
      <c r="A116" s="10" t="s">
        <v>7</v>
      </c>
      <c r="B116" s="11">
        <v>500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James Doty</dc:creator>
  <cp:lastModifiedBy>DJ B</cp:lastModifiedBy>
  <cp:lastPrinted>2002-08-10T02:33:05Z</cp:lastPrinted>
  <dcterms:created xsi:type="dcterms:W3CDTF">2000-03-13T01:08:50Z</dcterms:created>
  <dcterms:modified xsi:type="dcterms:W3CDTF">2024-04-28T14:53:45Z</dcterms:modified>
</cp:coreProperties>
</file>